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<sst xmlns="http://schemas.openxmlformats.org/spreadsheetml/2006/main" count="613" uniqueCount="111">
  <si>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</si>
  <si>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</si>
  <si>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</si>
  <si>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</si>
  <si>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</si>
  <si>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</si>
  <si>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</si>
  <si>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</si>
  <si>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</si>
  <si>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</si>
  <si>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</si>
  <si>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</si>
  <si>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</si>
  <si>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</si>
  <si>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</si>
  <si>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</si>
  <si>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</si>
  <si>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</si>
  <si>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</si>
  <si>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</si>
  <si>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</si>
  <si>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</si>
  <si>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</si>
  <si>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</si>
  <si>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</si>
  <si>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</si>
  <si>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</si>
  <si>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</si>
  <si>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</si>
  <si>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</si>
  <si>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</si>
  <si>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</si>
  <si>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</si>
  <si>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</si>
  <si>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</si>
  <si>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</si>
  <si>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</si>
  <si>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</si>
  <si>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</si>
  <si>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</si>
  <si>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</si>
  <si>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</si>
  <si>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</si>
  <si>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</si>
  <si>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</si>
  <si>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</si>
  <si>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</si>
  <si>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</si>
  <si>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</si>
  <si>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</si>
  <si>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</si>
  <si>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</si>
  <si>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</si>
  <si>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</si>
  <si>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</si>
  <si>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</si>
  <si>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</si>
  <si>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</si>
  <si>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</si>
  <si>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</si>
  <si>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</si>
  <si>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</si>
  <si>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</si>
  <si>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</si>
  <si>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</si>
  <si>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</si>
  <si>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</si>
  <si>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</si>
  <si>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</si>
  <si>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</si>
  <si>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</si>
  <si>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</si>
  <si>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</si>
  <si>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</si>
  <si>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</si>
  <si>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</si>
  <si>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</si>
  <si>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</si>
  <si>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</si>
  <si>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</si>
  <si>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</si>
  <si>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</si>
  <si>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</si>
  <si>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</si>
  <si>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</si>
  <si>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</si>
  <si>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</si>
  <si>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</si>
  <si>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</si>
  <si>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</si>
  <si>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</si>
  <si>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</si>
  <si>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</si>
  <si>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</si>
  <si>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</si>
  <si>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</si>
  <si>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</si>
  <si>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</si>
  <si>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</si>
  <si>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</si>
  <si>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</si>
  <si>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</si>
  <si>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</si>
  <si>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</si>
  <si>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</si>
  <si>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</si>
  <si>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</si>
  <si>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</si>
  <si>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</si>
  <si>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Аурум</t>
  </si>
  <si>
    <t>Платинум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</si>
</sst>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2143296"/>
        <c:axId val="20228545"/>
      </c:barChart>
      <c:catAx>
        <c:axId val="32143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28545"/>
        <c:crosses val="autoZero"/>
        <c:auto val="0"/>
        <c:lblOffset val="0"/>
        <c:tickLblSkip val="1"/>
        <c:noMultiLvlLbl val="0"/>
      </c:catAx>
      <c:valAx>
        <c:axId val="2022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43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97738"/>
        <c:axId val="46446971"/>
      </c:barChart>
      <c:catAx>
        <c:axId val="17297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6971"/>
        <c:crosses val="autoZero"/>
        <c:auto val="0"/>
        <c:lblOffset val="0"/>
        <c:tickLblSkip val="1"/>
        <c:noMultiLvlLbl val="0"/>
      </c:catAx>
      <c:valAx>
        <c:axId val="4644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97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231652"/>
        <c:axId val="45482565"/>
      </c:barChart>
      <c:catAx>
        <c:axId val="30231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82565"/>
        <c:crosses val="autoZero"/>
        <c:auto val="0"/>
        <c:lblOffset val="0"/>
        <c:tickLblSkip val="1"/>
        <c:noMultiLvlLbl val="0"/>
      </c:catAx>
      <c:valAx>
        <c:axId val="4548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1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369374"/>
        <c:axId val="66244079"/>
      </c:barChart>
      <c:catAx>
        <c:axId val="42369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44079"/>
        <c:crosses val="autoZero"/>
        <c:auto val="0"/>
        <c:lblOffset val="0"/>
        <c:tickLblSkip val="1"/>
        <c:noMultiLvlLbl val="0"/>
      </c:catAx>
      <c:valAx>
        <c:axId val="6624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69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16120"/>
        <c:axId val="8885881"/>
      </c:barChart>
      <c:catAx>
        <c:axId val="17816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85881"/>
        <c:crosses val="autoZero"/>
        <c:auto val="0"/>
        <c:lblOffset val="0"/>
        <c:tickLblSkip val="1"/>
        <c:noMultiLvlLbl val="0"/>
      </c:catAx>
      <c:valAx>
        <c:axId val="888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6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33170"/>
        <c:axId val="13415907"/>
      </c:barChart>
      <c:catAx>
        <c:axId val="36733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15907"/>
        <c:crosses val="autoZero"/>
        <c:auto val="0"/>
        <c:lblOffset val="0"/>
        <c:tickLblSkip val="1"/>
        <c:noMultiLvlLbl val="0"/>
      </c:catAx>
      <c:valAx>
        <c:axId val="1341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3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26509196"/>
        <c:axId val="34629165"/>
      </c:barChart>
      <c:catAx>
        <c:axId val="26509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29165"/>
        <c:crossesAt val="0"/>
        <c:auto val="0"/>
        <c:lblOffset val="0"/>
        <c:tickLblSkip val="1"/>
        <c:noMultiLvlLbl val="0"/>
      </c:catAx>
      <c:valAx>
        <c:axId val="3462916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0919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7705350"/>
        <c:axId val="35701079"/>
      </c:barChart>
      <c:catAx>
        <c:axId val="27705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01079"/>
        <c:crosses val="autoZero"/>
        <c:auto val="0"/>
        <c:lblOffset val="0"/>
        <c:tickLblSkip val="1"/>
        <c:noMultiLvlLbl val="0"/>
      </c:catAx>
      <c:valAx>
        <c:axId val="3570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05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1695584"/>
        <c:axId val="28688737"/>
      </c:barChart>
      <c:catAx>
        <c:axId val="21695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88737"/>
        <c:crosses val="autoZero"/>
        <c:auto val="0"/>
        <c:lblOffset val="0"/>
        <c:tickLblSkip val="52"/>
        <c:noMultiLvlLbl val="0"/>
      </c:catAx>
      <c:valAx>
        <c:axId val="2868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95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4645274"/>
        <c:axId val="62603339"/>
      </c:barChart>
      <c:catAx>
        <c:axId val="24645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603339"/>
        <c:crosses val="autoZero"/>
        <c:auto val="0"/>
        <c:lblOffset val="0"/>
        <c:tickLblSkip val="49"/>
        <c:noMultiLvlLbl val="0"/>
      </c:catAx>
      <c:valAx>
        <c:axId val="62603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45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20532"/>
        <c:axId val="58390549"/>
      </c:barChart>
      <c:catAx>
        <c:axId val="1162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90549"/>
        <c:crosses val="autoZero"/>
        <c:auto val="0"/>
        <c:lblOffset val="0"/>
        <c:tickLblSkip val="4"/>
        <c:noMultiLvlLbl val="0"/>
      </c:catAx>
      <c:valAx>
        <c:axId val="5839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20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2176378"/>
        <c:axId val="22964907"/>
      </c:barChart>
      <c:catAx>
        <c:axId val="12176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64907"/>
        <c:crosses val="autoZero"/>
        <c:auto val="0"/>
        <c:lblOffset val="0"/>
        <c:tickLblSkip val="9"/>
        <c:noMultiLvlLbl val="0"/>
      </c:catAx>
      <c:valAx>
        <c:axId val="2296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6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926958"/>
        <c:axId val="61244095"/>
      </c:barChart>
      <c:catAx>
        <c:axId val="3992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244095"/>
        <c:crosses val="autoZero"/>
        <c:auto val="0"/>
        <c:lblOffset val="0"/>
        <c:tickLblSkip val="4"/>
        <c:noMultiLvlLbl val="0"/>
      </c:catAx>
      <c:valAx>
        <c:axId val="6124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2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252488"/>
        <c:axId val="4282953"/>
      </c:barChart>
      <c:catAx>
        <c:axId val="1252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2953"/>
        <c:crosses val="autoZero"/>
        <c:auto val="0"/>
        <c:lblOffset val="0"/>
        <c:tickLblSkip val="52"/>
        <c:noMultiLvlLbl val="0"/>
      </c:catAx>
      <c:valAx>
        <c:axId val="42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2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01730"/>
        <c:axId val="23779507"/>
      </c:barChart>
      <c:catAx>
        <c:axId val="42801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779507"/>
        <c:crosses val="autoZero"/>
        <c:auto val="0"/>
        <c:lblOffset val="0"/>
        <c:tickLblSkip val="4"/>
        <c:noMultiLvlLbl val="0"/>
      </c:catAx>
      <c:valAx>
        <c:axId val="2377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801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54620"/>
        <c:axId val="17315837"/>
      </c:barChart>
      <c:catAx>
        <c:axId val="13254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15837"/>
        <c:crosses val="autoZero"/>
        <c:auto val="0"/>
        <c:lblOffset val="0"/>
        <c:tickLblSkip val="4"/>
        <c:noMultiLvlLbl val="0"/>
      </c:catAx>
      <c:valAx>
        <c:axId val="17315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54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78614"/>
        <c:axId val="21926439"/>
      </c:barChart>
      <c:catAx>
        <c:axId val="47478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26439"/>
        <c:crosses val="autoZero"/>
        <c:auto val="0"/>
        <c:lblOffset val="0"/>
        <c:tickLblSkip val="4"/>
        <c:noMultiLvlLbl val="0"/>
      </c:catAx>
      <c:valAx>
        <c:axId val="2192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78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847472"/>
        <c:axId val="36495665"/>
      </c:barChart>
      <c:catAx>
        <c:axId val="4184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495665"/>
        <c:crosses val="autoZero"/>
        <c:auto val="0"/>
        <c:lblOffset val="0"/>
        <c:tickLblSkip val="4"/>
        <c:noMultiLvlLbl val="0"/>
      </c:catAx>
      <c:valAx>
        <c:axId val="3649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4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86986"/>
        <c:axId val="60161819"/>
      </c:barChart>
      <c:catAx>
        <c:axId val="6698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61819"/>
        <c:crosses val="autoZero"/>
        <c:auto val="0"/>
        <c:lblOffset val="0"/>
        <c:tickLblSkip val="4"/>
        <c:noMultiLvlLbl val="0"/>
      </c:catAx>
      <c:valAx>
        <c:axId val="6016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86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1620"/>
        <c:axId val="44738021"/>
      </c:barChart>
      <c:catAx>
        <c:axId val="6671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738021"/>
        <c:crosses val="autoZero"/>
        <c:auto val="0"/>
        <c:lblOffset val="0"/>
        <c:tickLblSkip val="4"/>
        <c:noMultiLvlLbl val="0"/>
      </c:catAx>
      <c:valAx>
        <c:axId val="44738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1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39230"/>
        <c:axId val="63139727"/>
      </c:barChart>
      <c:catAx>
        <c:axId val="67039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39727"/>
        <c:crosses val="autoZero"/>
        <c:auto val="0"/>
        <c:lblOffset val="0"/>
        <c:tickLblSkip val="4"/>
        <c:noMultiLvlLbl val="0"/>
      </c:catAx>
      <c:valAx>
        <c:axId val="6313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039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194648"/>
        <c:axId val="56284697"/>
      </c:barChart>
      <c:catAx>
        <c:axId val="42194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284697"/>
        <c:crosses val="autoZero"/>
        <c:auto val="0"/>
        <c:lblOffset val="0"/>
        <c:tickLblSkip val="4"/>
        <c:noMultiLvlLbl val="0"/>
      </c:catAx>
      <c:valAx>
        <c:axId val="5628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194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3931284"/>
        <c:axId val="55034997"/>
      </c:barChart>
      <c:catAx>
        <c:axId val="33931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34997"/>
        <c:crosses val="autoZero"/>
        <c:auto val="0"/>
        <c:lblOffset val="0"/>
        <c:tickLblSkip val="1"/>
        <c:noMultiLvlLbl val="0"/>
      </c:catAx>
      <c:valAx>
        <c:axId val="550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1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54111122"/>
        <c:axId val="64435075"/>
      </c:barChart>
      <c:catAx>
        <c:axId val="54111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35075"/>
        <c:crosses val="autoZero"/>
        <c:auto val="0"/>
        <c:lblOffset val="0"/>
        <c:tickLblSkip val="1"/>
        <c:noMultiLvlLbl val="0"/>
      </c:catAx>
      <c:valAx>
        <c:axId val="6443507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1112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8920620"/>
        <c:axId val="37011917"/>
      </c:barChart>
      <c:catAx>
        <c:axId val="4892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011917"/>
        <c:crosses val="autoZero"/>
        <c:auto val="0"/>
        <c:lblOffset val="0"/>
        <c:tickLblSkip val="1"/>
        <c:noMultiLvlLbl val="0"/>
      </c:catAx>
      <c:valAx>
        <c:axId val="3701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20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9304486"/>
        <c:axId val="59742967"/>
      </c:barChart>
      <c:catAx>
        <c:axId val="29304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742967"/>
        <c:crosses val="autoZero"/>
        <c:auto val="0"/>
        <c:lblOffset val="0"/>
        <c:tickLblSkip val="5"/>
        <c:noMultiLvlLbl val="0"/>
      </c:catAx>
      <c:valAx>
        <c:axId val="59742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04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9905920"/>
        <c:axId val="26065153"/>
      </c:barChart>
      <c:catAx>
        <c:axId val="4990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065153"/>
        <c:crosses val="autoZero"/>
        <c:auto val="0"/>
        <c:lblOffset val="0"/>
        <c:tickLblSkip val="5"/>
        <c:noMultiLvlLbl val="0"/>
      </c:catAx>
      <c:valAx>
        <c:axId val="2606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05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18714"/>
        <c:axId val="61404651"/>
      </c:barChart>
      <c:catAx>
        <c:axId val="931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404651"/>
        <c:crosses val="autoZero"/>
        <c:auto val="0"/>
        <c:lblOffset val="0"/>
        <c:tickLblSkip val="1"/>
        <c:noMultiLvlLbl val="0"/>
      </c:catAx>
      <c:valAx>
        <c:axId val="6140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318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04180"/>
        <c:axId val="56167349"/>
      </c:barChart>
      <c:catAx>
        <c:axId val="10404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167349"/>
        <c:crosses val="autoZero"/>
        <c:auto val="0"/>
        <c:lblOffset val="0"/>
        <c:tickLblSkip val="1"/>
        <c:noMultiLvlLbl val="0"/>
      </c:catAx>
      <c:valAx>
        <c:axId val="5616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04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22286"/>
        <c:axId val="18715743"/>
      </c:barChart>
      <c:catAx>
        <c:axId val="47422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715743"/>
        <c:crosses val="autoZero"/>
        <c:auto val="0"/>
        <c:lblOffset val="0"/>
        <c:tickLblSkip val="1"/>
        <c:noMultiLvlLbl val="0"/>
      </c:catAx>
      <c:valAx>
        <c:axId val="1871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422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164392"/>
        <c:axId val="6818281"/>
      </c:barChart>
      <c:catAx>
        <c:axId val="6016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818281"/>
        <c:crosses val="autoZero"/>
        <c:auto val="0"/>
        <c:lblOffset val="0"/>
        <c:tickLblSkip val="1"/>
        <c:noMultiLvlLbl val="0"/>
      </c:catAx>
      <c:valAx>
        <c:axId val="681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164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97698"/>
        <c:axId val="6669907"/>
      </c:barChart>
      <c:catAx>
        <c:axId val="53097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69907"/>
        <c:crosses val="autoZero"/>
        <c:auto val="0"/>
        <c:lblOffset val="0"/>
        <c:tickLblSkip val="1"/>
        <c:noMultiLvlLbl val="0"/>
      </c:catAx>
      <c:valAx>
        <c:axId val="6669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097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40380"/>
        <c:axId val="61473693"/>
      </c:barChart>
      <c:catAx>
        <c:axId val="44640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473693"/>
        <c:crosses val="autoZero"/>
        <c:auto val="0"/>
        <c:lblOffset val="0"/>
        <c:tickLblSkip val="1"/>
        <c:noMultiLvlLbl val="0"/>
      </c:catAx>
      <c:valAx>
        <c:axId val="61473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640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87086"/>
        <c:axId val="30691615"/>
      </c:barChart>
      <c:catAx>
        <c:axId val="499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91615"/>
        <c:crosses val="autoZero"/>
        <c:auto val="0"/>
        <c:lblOffset val="0"/>
        <c:tickLblSkip val="1"/>
        <c:noMultiLvlLbl val="0"/>
      </c:catAx>
      <c:valAx>
        <c:axId val="3069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7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39574"/>
        <c:axId val="12049351"/>
      </c:barChart>
      <c:catAx>
        <c:axId val="14339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049351"/>
        <c:crosses val="autoZero"/>
        <c:auto val="0"/>
        <c:lblOffset val="0"/>
        <c:tickLblSkip val="1"/>
        <c:noMultiLvlLbl val="0"/>
      </c:catAx>
      <c:valAx>
        <c:axId val="1204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339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24368"/>
        <c:axId val="23873745"/>
      </c:barChart>
      <c:catAx>
        <c:axId val="15724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873745"/>
        <c:crosses val="autoZero"/>
        <c:auto val="0"/>
        <c:lblOffset val="0"/>
        <c:tickLblSkip val="1"/>
        <c:noMultiLvlLbl val="0"/>
      </c:catAx>
      <c:valAx>
        <c:axId val="2387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24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26186"/>
        <c:axId val="55059643"/>
      </c:barChart>
      <c:catAx>
        <c:axId val="1862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059643"/>
        <c:crosses val="autoZero"/>
        <c:auto val="0"/>
        <c:lblOffset val="0"/>
        <c:tickLblSkip val="1"/>
        <c:noMultiLvlLbl val="0"/>
      </c:catAx>
      <c:valAx>
        <c:axId val="5505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626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91908"/>
        <c:axId val="43657605"/>
      </c:barChart>
      <c:catAx>
        <c:axId val="5139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657605"/>
        <c:crosses val="autoZero"/>
        <c:auto val="0"/>
        <c:lblOffset val="0"/>
        <c:tickLblSkip val="1"/>
        <c:noMultiLvlLbl val="0"/>
      </c:catAx>
      <c:valAx>
        <c:axId val="43657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391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5518"/>
        <c:axId val="42529071"/>
      </c:barChart>
      <c:catAx>
        <c:axId val="5455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529071"/>
        <c:crosses val="autoZero"/>
        <c:auto val="0"/>
        <c:lblOffset val="0"/>
        <c:tickLblSkip val="1"/>
        <c:noMultiLvlLbl val="0"/>
      </c:catAx>
      <c:valAx>
        <c:axId val="4252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55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8237944"/>
        <c:axId val="66909625"/>
      </c:barChart>
      <c:catAx>
        <c:axId val="8237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09625"/>
        <c:crosses val="autoZero"/>
        <c:auto val="0"/>
        <c:lblOffset val="0"/>
        <c:tickLblSkip val="1"/>
        <c:noMultiLvlLbl val="0"/>
      </c:catAx>
      <c:valAx>
        <c:axId val="66909625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3794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1592"/>
        <c:axId val="60394153"/>
      </c:barChart>
      <c:catAx>
        <c:axId val="4591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94153"/>
        <c:crosses val="autoZero"/>
        <c:auto val="0"/>
        <c:lblOffset val="0"/>
        <c:tickLblSkip val="1"/>
        <c:noMultiLvlLbl val="0"/>
      </c:catAx>
      <c:valAx>
        <c:axId val="6039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9914658"/>
        <c:axId val="61393683"/>
      </c:barChart>
      <c:catAx>
        <c:axId val="19914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93683"/>
        <c:crosses val="autoZero"/>
        <c:auto val="0"/>
        <c:lblOffset val="0"/>
        <c:tickLblSkip val="1"/>
        <c:noMultiLvlLbl val="0"/>
      </c:catAx>
      <c:valAx>
        <c:axId val="6139368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4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79004"/>
        <c:axId val="20532317"/>
      </c:barChart>
      <c:catAx>
        <c:axId val="9779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32317"/>
        <c:crosses val="autoZero"/>
        <c:auto val="0"/>
        <c:lblOffset val="0"/>
        <c:tickLblSkip val="1"/>
        <c:noMultiLvlLbl val="0"/>
      </c:catAx>
      <c:valAx>
        <c:axId val="2053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9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91382"/>
        <c:axId val="3287175"/>
      </c:barChart>
      <c:catAx>
        <c:axId val="29491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7175"/>
        <c:crosses val="autoZero"/>
        <c:auto val="0"/>
        <c:lblOffset val="0"/>
        <c:tickLblSkip val="1"/>
        <c:noMultiLvlLbl val="0"/>
      </c:catAx>
      <c:valAx>
        <c:axId val="3287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1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51248"/>
        <c:axId val="9722257"/>
      </c:barChart>
      <c:catAx>
        <c:axId val="53151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22257"/>
        <c:crosses val="autoZero"/>
        <c:auto val="0"/>
        <c:lblOffset val="0"/>
        <c:tickLblSkip val="1"/>
        <c:noMultiLvlLbl val="0"/>
      </c:catAx>
      <c:valAx>
        <c:axId val="972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51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21237049.07</v>
      </c>
      <c r="D3" s="97">
        <v>50376</v>
      </c>
      <c r="E3" s="43">
        <v>421.57076921549947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5143857.49</v>
      </c>
      <c r="D4" s="97">
        <v>2054</v>
      </c>
      <c r="E4" s="43">
        <v>2504.3123125608568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3601058.4618</v>
      </c>
      <c r="D5" s="97">
        <v>3927</v>
      </c>
      <c r="E5" s="43">
        <v>916.9998629488159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3505319.19</v>
      </c>
      <c r="D6" s="97">
        <v>4602</v>
      </c>
      <c r="E6" s="43">
        <v>761.694739243807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3348504.79</v>
      </c>
      <c r="D7" s="97">
        <v>1269</v>
      </c>
      <c r="E7" s="43">
        <v>2638.695657998424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3073619.38</v>
      </c>
      <c r="D8" s="97">
        <v>1473</v>
      </c>
      <c r="E8" s="43">
        <v>2086.639090291921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2659379.45</v>
      </c>
      <c r="D9" s="97">
        <v>726</v>
      </c>
      <c r="E9" s="43">
        <v>3663.057093663912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60</v>
      </c>
      <c r="C10" s="43">
        <v>2135454.25</v>
      </c>
      <c r="D10" s="97">
        <v>885</v>
      </c>
      <c r="E10" s="43">
        <v>2412.9426553672315</v>
      </c>
      <c r="F10" s="40">
        <v>1000</v>
      </c>
      <c r="G10" s="42" t="s">
        <v>79</v>
      </c>
      <c r="H10" s="44" t="s">
        <v>61</v>
      </c>
    </row>
    <row r="11" spans="1:8" ht="14.25">
      <c r="A11" s="41">
        <v>9</v>
      </c>
      <c r="B11" s="42" t="s">
        <v>62</v>
      </c>
      <c r="C11" s="43">
        <v>2029569.99</v>
      </c>
      <c r="D11" s="97">
        <v>2894163</v>
      </c>
      <c r="E11" s="43">
        <v>0.7012631942292123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92</v>
      </c>
      <c r="C12" s="43">
        <v>1624491.28</v>
      </c>
      <c r="D12" s="97">
        <v>11321</v>
      </c>
      <c r="E12" s="43">
        <v>143.49362070488473</v>
      </c>
      <c r="F12" s="40">
        <v>100</v>
      </c>
      <c r="G12" s="42" t="s">
        <v>77</v>
      </c>
      <c r="H12" s="44" t="s">
        <v>30</v>
      </c>
    </row>
    <row r="13" spans="1:8" ht="14.25">
      <c r="A13" s="41">
        <v>11</v>
      </c>
      <c r="B13" s="42" t="s">
        <v>48</v>
      </c>
      <c r="C13" s="43">
        <v>1391140.2</v>
      </c>
      <c r="D13" s="97">
        <v>1178</v>
      </c>
      <c r="E13" s="43">
        <v>1180.9339558573854</v>
      </c>
      <c r="F13" s="40">
        <v>1000</v>
      </c>
      <c r="G13" s="42" t="s">
        <v>80</v>
      </c>
      <c r="H13" s="44" t="s">
        <v>49</v>
      </c>
    </row>
    <row r="14" spans="1:8" ht="14.25">
      <c r="A14" s="41">
        <v>12</v>
      </c>
      <c r="B14" s="42" t="s">
        <v>106</v>
      </c>
      <c r="C14" s="43">
        <v>1081226.89</v>
      </c>
      <c r="D14" s="97">
        <v>44041</v>
      </c>
      <c r="E14" s="43">
        <v>24.550461842374148</v>
      </c>
      <c r="F14" s="40">
        <v>100</v>
      </c>
      <c r="G14" s="42" t="s">
        <v>107</v>
      </c>
      <c r="H14" s="44" t="s">
        <v>108</v>
      </c>
    </row>
    <row r="15" spans="1:8" ht="14.25">
      <c r="A15" s="41">
        <v>13</v>
      </c>
      <c r="B15" s="42" t="s">
        <v>101</v>
      </c>
      <c r="C15" s="43">
        <v>1053920.57</v>
      </c>
      <c r="D15" s="97">
        <v>589</v>
      </c>
      <c r="E15" s="43">
        <v>1789.3388285229203</v>
      </c>
      <c r="F15" s="40">
        <v>1000</v>
      </c>
      <c r="G15" s="42" t="s">
        <v>98</v>
      </c>
      <c r="H15" s="44" t="s">
        <v>99</v>
      </c>
    </row>
    <row r="16" spans="1:8" ht="14.25">
      <c r="A16" s="41">
        <v>14</v>
      </c>
      <c r="B16" s="42" t="s">
        <v>24</v>
      </c>
      <c r="C16" s="43">
        <v>884586.45</v>
      </c>
      <c r="D16" s="97">
        <v>955</v>
      </c>
      <c r="E16" s="43">
        <v>926.2685340314135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745900.3799</v>
      </c>
      <c r="D17" s="97">
        <v>8925</v>
      </c>
      <c r="E17" s="43">
        <v>83.57427225770309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664867.94</v>
      </c>
      <c r="D18" s="97">
        <v>1325</v>
      </c>
      <c r="E18" s="43">
        <v>501.78712452830183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573801.88</v>
      </c>
      <c r="D19" s="97">
        <v>9806</v>
      </c>
      <c r="E19" s="43">
        <v>58.51538649806241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467143.11</v>
      </c>
      <c r="D20" s="97">
        <v>168</v>
      </c>
      <c r="E20" s="43">
        <v>2780.61375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429693.72</v>
      </c>
      <c r="D21" s="97">
        <v>1121</v>
      </c>
      <c r="E21" s="43">
        <v>383.31286351471897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55650584.49170002</v>
      </c>
      <c r="D22" s="59">
        <f>SUM(D3:D21)</f>
        <v>3038904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-0.0038484994058239907</v>
      </c>
      <c r="F4" s="71">
        <v>-0.004964898334776979</v>
      </c>
      <c r="G4" s="71">
        <v>-0.014607398060344723</v>
      </c>
      <c r="H4" s="71">
        <v>-0.03723802882608984</v>
      </c>
      <c r="I4" s="71">
        <v>0.02069841205067724</v>
      </c>
      <c r="J4" s="71">
        <v>-0.05137455495936338</v>
      </c>
      <c r="K4" s="72">
        <v>-0.6714398148148146</v>
      </c>
      <c r="L4" s="72">
        <v>-0.10756154099341453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6.12708609821766E-05</v>
      </c>
      <c r="F5" s="71">
        <v>0.00390701480497091</v>
      </c>
      <c r="G5" s="71">
        <v>0.0528175556510575</v>
      </c>
      <c r="H5" s="71">
        <v>0.06806939189264338</v>
      </c>
      <c r="I5" s="71">
        <v>0.1268686324394015</v>
      </c>
      <c r="J5" s="71" t="s">
        <v>74</v>
      </c>
      <c r="K5" s="72">
        <v>-0.10945745526425232</v>
      </c>
      <c r="L5" s="72">
        <v>-0.01287969736798733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0.015080154454773176</v>
      </c>
      <c r="F6" s="71">
        <v>0.009671765231605622</v>
      </c>
      <c r="G6" s="71">
        <v>0.11277608670397754</v>
      </c>
      <c r="H6" s="71">
        <v>0.019190092373574608</v>
      </c>
      <c r="I6" s="71">
        <v>-0.2233922675200063</v>
      </c>
      <c r="J6" s="71">
        <v>-0.018286045311266652</v>
      </c>
      <c r="K6" s="72">
        <v>0.23340535113748784</v>
      </c>
      <c r="L6" s="72">
        <v>0.034352481736220186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-0.01890727456228014</v>
      </c>
      <c r="F7" s="71">
        <v>-0.004178457074050512</v>
      </c>
      <c r="G7" s="71">
        <v>0.12988626378675994</v>
      </c>
      <c r="H7" s="71">
        <v>0.10813115039234655</v>
      </c>
      <c r="I7" s="71">
        <v>-0.2691194914271696</v>
      </c>
      <c r="J7" s="71">
        <v>0.009216117507571786</v>
      </c>
      <c r="K7" s="72">
        <v>-0.7533822655839013</v>
      </c>
      <c r="L7" s="72">
        <v>-0.22948688347957036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0.03304138720961358</v>
      </c>
      <c r="F8" s="71">
        <v>0.00908789047893066</v>
      </c>
      <c r="G8" s="71">
        <v>0.05296199155219106</v>
      </c>
      <c r="H8" s="71">
        <v>0.17302115172454013</v>
      </c>
      <c r="I8" s="71">
        <v>0.5055285891737473</v>
      </c>
      <c r="J8" s="71">
        <v>0.3486440470740748</v>
      </c>
      <c r="K8" s="72">
        <v>0.06466985764659783</v>
      </c>
      <c r="L8" s="72">
        <v>0.04215048049491532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0.005085407711452961</v>
      </c>
      <c r="F9" s="77">
        <f t="shared" si="0"/>
        <v>0.0027046630213359403</v>
      </c>
      <c r="G9" s="77">
        <f t="shared" si="0"/>
        <v>0.06676689992672827</v>
      </c>
      <c r="H9" s="77">
        <f t="shared" si="0"/>
        <v>0.06623475151140297</v>
      </c>
      <c r="I9" s="77">
        <f t="shared" si="0"/>
        <v>0.032116774943330026</v>
      </c>
      <c r="J9" s="77">
        <f t="shared" si="0"/>
        <v>0.07204989107775414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93</v>
      </c>
      <c r="C4" s="30">
        <v>52.14878000000002</v>
      </c>
      <c r="D4" s="68">
        <v>0.0330413872096136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104</v>
      </c>
      <c r="C5" s="30">
        <v>18.525180000000166</v>
      </c>
      <c r="D5" s="68">
        <v>0.015080154454773273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0.2622199999997393</v>
      </c>
      <c r="D6" s="68">
        <v>6.127086098206387E-05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84</v>
      </c>
      <c r="C7" s="30">
        <v>-4.112689999999944</v>
      </c>
      <c r="D7" s="68">
        <v>-0.00384849940582377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67</v>
      </c>
      <c r="C8" s="30">
        <v>-78.6001799999997</v>
      </c>
      <c r="D8" s="68">
        <v>-0.018907274562280026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-11.776689999999704</v>
      </c>
      <c r="D9" s="67">
        <v>-0.0009565052124424682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67</v>
      </c>
      <c r="C2" s="71">
        <v>-0.01890727456228014</v>
      </c>
      <c r="D2" s="21"/>
    </row>
    <row r="3" spans="1:4" ht="14.25">
      <c r="A3" s="21"/>
      <c r="B3" s="47" t="s">
        <v>84</v>
      </c>
      <c r="C3" s="71">
        <v>-0.0038484994058239907</v>
      </c>
      <c r="D3" s="21"/>
    </row>
    <row r="4" spans="1:4" ht="14.25">
      <c r="A4" s="21"/>
      <c r="B4" s="47" t="s">
        <v>40</v>
      </c>
      <c r="C4" s="71">
        <v>6.12708609821766E-05</v>
      </c>
      <c r="D4" s="21"/>
    </row>
    <row r="5" spans="1:4" ht="14.25">
      <c r="A5" s="21"/>
      <c r="B5" s="47" t="s">
        <v>104</v>
      </c>
      <c r="C5" s="71">
        <v>0.015080154454773176</v>
      </c>
      <c r="D5" s="21"/>
    </row>
    <row r="6" spans="1:4" ht="14.25">
      <c r="A6" s="21"/>
      <c r="B6" s="47" t="s">
        <v>93</v>
      </c>
      <c r="C6" s="71">
        <v>0.03304138720961358</v>
      </c>
      <c r="D6" s="21"/>
    </row>
    <row r="7" spans="2:3" ht="14.25">
      <c r="B7" s="95" t="s">
        <v>22</v>
      </c>
      <c r="C7" s="94">
        <v>-0.01816744560167527</v>
      </c>
    </row>
    <row r="8" spans="2:3" ht="14.25">
      <c r="B8" s="82" t="s">
        <v>29</v>
      </c>
      <c r="C8" s="87">
        <v>-0.007361798955963117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-0.0029282200167385364</v>
      </c>
      <c r="F4" s="71">
        <v>0.008389014011612517</v>
      </c>
      <c r="G4" s="71">
        <v>-0.002509833009601392</v>
      </c>
      <c r="H4" s="71">
        <v>0.03868878516954144</v>
      </c>
      <c r="I4" s="71">
        <v>0.017038413506194727</v>
      </c>
      <c r="J4" s="71">
        <v>0.031344627574421136</v>
      </c>
      <c r="K4" s="71">
        <v>3.215707692154999</v>
      </c>
      <c r="L4" s="72">
        <v>0.1266493404281417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0.0031536374490193086</v>
      </c>
      <c r="F5" s="71">
        <v>0.007101128184199945</v>
      </c>
      <c r="G5" s="71">
        <v>0.029326316833406585</v>
      </c>
      <c r="H5" s="71">
        <v>0.05110524634514291</v>
      </c>
      <c r="I5" s="71">
        <v>0.17574054077077683</v>
      </c>
      <c r="J5" s="71">
        <v>0.08830063986416992</v>
      </c>
      <c r="K5" s="71">
        <v>2.663057093663912</v>
      </c>
      <c r="L5" s="72">
        <v>0.14246344233618524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-0.006577958137998441</v>
      </c>
      <c r="F6" s="71">
        <v>0.01151921202588535</v>
      </c>
      <c r="G6" s="71">
        <v>0.07080381597810681</v>
      </c>
      <c r="H6" s="71">
        <v>0.09709681646803614</v>
      </c>
      <c r="I6" s="71">
        <v>0.0041384765719205685</v>
      </c>
      <c r="J6" s="71">
        <v>0.11608029164234535</v>
      </c>
      <c r="K6" s="71">
        <v>0.7893388285229208</v>
      </c>
      <c r="L6" s="72">
        <v>0.06266769842792463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-0.007246449954745771</v>
      </c>
      <c r="F7" s="71">
        <v>0.0021942313818559267</v>
      </c>
      <c r="G7" s="71">
        <v>0.08479563034177517</v>
      </c>
      <c r="H7" s="71">
        <v>0.10547128885266166</v>
      </c>
      <c r="I7" s="71">
        <v>-0.2301924769918654</v>
      </c>
      <c r="J7" s="71">
        <v>0.06646532410669925</v>
      </c>
      <c r="K7" s="71">
        <v>-0.4982128754716979</v>
      </c>
      <c r="L7" s="72">
        <v>-0.06950331160746803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5.3629340125871394E-05</v>
      </c>
      <c r="F8" s="71">
        <v>-0.0007889329320451832</v>
      </c>
      <c r="G8" s="71">
        <v>-0.0014277206738424475</v>
      </c>
      <c r="H8" s="71">
        <v>-0.030849277043143997</v>
      </c>
      <c r="I8" s="71">
        <v>-0.01748611998717653</v>
      </c>
      <c r="J8" s="71">
        <v>-0.030849277043143997</v>
      </c>
      <c r="K8" s="71">
        <v>-0.16425727742296914</v>
      </c>
      <c r="L8" s="72">
        <v>-0.018826212298508005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0.00324071310289753</v>
      </c>
      <c r="F9" s="71">
        <v>0.012826684784700948</v>
      </c>
      <c r="G9" s="71">
        <v>0.041598877007961166</v>
      </c>
      <c r="H9" s="71">
        <v>0.08249466716327203</v>
      </c>
      <c r="I9" s="71">
        <v>0.18060620289057905</v>
      </c>
      <c r="J9" s="71">
        <v>0.09752106204464872</v>
      </c>
      <c r="K9" s="71">
        <v>1.412942655367233</v>
      </c>
      <c r="L9" s="72">
        <v>0.1132425776821957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-0.004593198713023217</v>
      </c>
      <c r="F10" s="71">
        <v>-0.003412177000359451</v>
      </c>
      <c r="G10" s="71">
        <v>-0.028597619280975373</v>
      </c>
      <c r="H10" s="71">
        <v>-0.04850553436531568</v>
      </c>
      <c r="I10" s="71">
        <v>-0.07818059055297044</v>
      </c>
      <c r="J10" s="71">
        <v>-0.05290754076481308</v>
      </c>
      <c r="K10" s="71">
        <v>-0.07373146596858693</v>
      </c>
      <c r="L10" s="72">
        <v>-0.00937483252551996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-0.005125519130289469</v>
      </c>
      <c r="F11" s="71">
        <v>-0.005296865815225038</v>
      </c>
      <c r="G11" s="71">
        <v>-0.015603271278090802</v>
      </c>
      <c r="H11" s="71">
        <v>-0.02787070052452989</v>
      </c>
      <c r="I11" s="71">
        <v>-0.1211726709871297</v>
      </c>
      <c r="J11" s="71">
        <v>-0.04152214842258728</v>
      </c>
      <c r="K11" s="71">
        <v>-0.616687136485281</v>
      </c>
      <c r="L11" s="72">
        <v>-0.11241446146841982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0.002766960669295937</v>
      </c>
      <c r="F12" s="71">
        <v>0.009103406985539797</v>
      </c>
      <c r="G12" s="71">
        <v>0.04275648061115356</v>
      </c>
      <c r="H12" s="71">
        <v>0.06519769818931143</v>
      </c>
      <c r="I12" s="71">
        <v>0.13442228127229017</v>
      </c>
      <c r="J12" s="71">
        <v>0.08119579521698439</v>
      </c>
      <c r="K12" s="71">
        <v>1.78061375</v>
      </c>
      <c r="L12" s="72">
        <v>0.13884629770076473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-0.00721089878850889</v>
      </c>
      <c r="F13" s="71">
        <v>0.0008686667334050213</v>
      </c>
      <c r="G13" s="71">
        <v>0.09786408353245202</v>
      </c>
      <c r="H13" s="71">
        <v>0.12614622439333467</v>
      </c>
      <c r="I13" s="71">
        <v>-0.11204870679566115</v>
      </c>
      <c r="J13" s="71" t="s">
        <v>74</v>
      </c>
      <c r="K13" s="71">
        <v>-0.4148461350193752</v>
      </c>
      <c r="L13" s="72">
        <v>-0.06710155892943437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-0.009136835445687108</v>
      </c>
      <c r="F14" s="71">
        <v>0.0066618860697233995</v>
      </c>
      <c r="G14" s="71">
        <v>0.03214113320774059</v>
      </c>
      <c r="H14" s="71">
        <v>0.09919050158367115</v>
      </c>
      <c r="I14" s="71">
        <v>-0.030892036150895752</v>
      </c>
      <c r="J14" s="71">
        <v>0.07289408588419</v>
      </c>
      <c r="K14" s="71">
        <v>-0.23830526075619174</v>
      </c>
      <c r="L14" s="72">
        <v>-0.03770647742622302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-0.017265333397078808</v>
      </c>
      <c r="F15" s="71">
        <v>-0.026447508012056864</v>
      </c>
      <c r="G15" s="71">
        <v>0.11389698152633065</v>
      </c>
      <c r="H15" s="71">
        <v>0.12511013861019604</v>
      </c>
      <c r="I15" s="71">
        <v>-0.2523721096815248</v>
      </c>
      <c r="J15" s="71">
        <v>0.014621643470784207</v>
      </c>
      <c r="K15" s="71">
        <v>-0.7544953815762585</v>
      </c>
      <c r="L15" s="72">
        <v>-0.18830994834288906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-0.01204173716122714</v>
      </c>
      <c r="F16" s="71">
        <v>0.013953360593175645</v>
      </c>
      <c r="G16" s="71">
        <v>0.082773737142807</v>
      </c>
      <c r="H16" s="71">
        <v>0.112993289489568</v>
      </c>
      <c r="I16" s="71">
        <v>-0.010690951749588118</v>
      </c>
      <c r="J16" s="71">
        <v>0.12289724172266259</v>
      </c>
      <c r="K16" s="71">
        <v>-0.2987368057707873</v>
      </c>
      <c r="L16" s="72">
        <v>-0.056676568042908215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-0.015549047349621481</v>
      </c>
      <c r="F17" s="71">
        <v>0.021311811380310353</v>
      </c>
      <c r="G17" s="71">
        <v>0.11395085623102919</v>
      </c>
      <c r="H17" s="71">
        <v>0.2939256741113565</v>
      </c>
      <c r="I17" s="71">
        <v>0.07813855725506413</v>
      </c>
      <c r="J17" s="71">
        <v>0.24475740945215807</v>
      </c>
      <c r="K17" s="71">
        <v>-0.08300013705118403</v>
      </c>
      <c r="L17" s="72">
        <v>-0.014370122403915553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0.0027904006769170486</v>
      </c>
      <c r="F18" s="71">
        <v>0.008326284921356342</v>
      </c>
      <c r="G18" s="71">
        <v>0.03164410092328285</v>
      </c>
      <c r="H18" s="71">
        <v>0.0559299549196286</v>
      </c>
      <c r="I18" s="71">
        <v>0.18224964623211615</v>
      </c>
      <c r="J18" s="71">
        <v>0.09485152243897255</v>
      </c>
      <c r="K18" s="71">
        <v>1.6386956579984249</v>
      </c>
      <c r="L18" s="72">
        <v>0.1785258098034468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-0.001855920564235114</v>
      </c>
      <c r="F19" s="71">
        <v>-0.0018009785763690722</v>
      </c>
      <c r="G19" s="71">
        <v>0.0120599805076953</v>
      </c>
      <c r="H19" s="71">
        <v>0.022151948498147833</v>
      </c>
      <c r="I19" s="71">
        <v>0.15991564478788733</v>
      </c>
      <c r="J19" s="71">
        <v>0.08223095728068497</v>
      </c>
      <c r="K19" s="71">
        <v>1.0866390902919223</v>
      </c>
      <c r="L19" s="72">
        <v>0.14043907571795566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0.008781080034164779</v>
      </c>
      <c r="F20" s="71">
        <v>0.005444762546047421</v>
      </c>
      <c r="G20" s="71">
        <v>0.003125892871986613</v>
      </c>
      <c r="H20" s="71">
        <v>0.023774328138704393</v>
      </c>
      <c r="I20" s="71">
        <v>0.2082917960128643</v>
      </c>
      <c r="J20" s="71">
        <v>0.09353962061203869</v>
      </c>
      <c r="K20" s="71">
        <v>0.18093395585738525</v>
      </c>
      <c r="L20" s="72">
        <v>0.031651544532145026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0.0034563063180332865</v>
      </c>
      <c r="F21" s="71">
        <v>0.00441626182092647</v>
      </c>
      <c r="G21" s="71">
        <v>0.013750051829505727</v>
      </c>
      <c r="H21" s="71">
        <v>0.031577466746294025</v>
      </c>
      <c r="I21" s="71">
        <v>0.19467354776438017</v>
      </c>
      <c r="J21" s="71">
        <v>0.06977104915625221</v>
      </c>
      <c r="K21" s="71">
        <v>1.504312312560856</v>
      </c>
      <c r="L21" s="72">
        <v>0.1953287887281514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0.005676989055965143</v>
      </c>
      <c r="F22" s="71">
        <v>0.009503867023202162</v>
      </c>
      <c r="G22" s="71">
        <v>-0.023553558327249924</v>
      </c>
      <c r="H22" s="71">
        <v>0.05385362955116735</v>
      </c>
      <c r="I22" s="71">
        <v>0.05524329927349436</v>
      </c>
      <c r="J22" s="71">
        <v>0.08520294710404608</v>
      </c>
      <c r="K22" s="71">
        <v>0.43493620704884783</v>
      </c>
      <c r="L22" s="72">
        <v>0.10304234533997025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-0.0031374422111965826</v>
      </c>
      <c r="F23" s="77">
        <f t="shared" si="0"/>
        <v>0.0044144271645203</v>
      </c>
      <c r="G23" s="77">
        <f t="shared" si="0"/>
        <v>0.036778733472393334</v>
      </c>
      <c r="H23" s="77">
        <f t="shared" si="0"/>
        <v>0.06723590243668656</v>
      </c>
      <c r="I23" s="77">
        <f t="shared" si="0"/>
        <v>0.028285407549513468</v>
      </c>
      <c r="J23" s="77">
        <f t="shared" si="0"/>
        <v>0.06868862507447299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92</v>
      </c>
      <c r="C4" s="30">
        <v>10.739679999999936</v>
      </c>
      <c r="D4" s="68">
        <v>0.006655101070077908</v>
      </c>
      <c r="E4" s="31">
        <v>11</v>
      </c>
      <c r="F4" s="68">
        <v>0.0009725906277630416</v>
      </c>
      <c r="G4" s="50">
        <v>1.5749919823166527</v>
      </c>
    </row>
    <row r="5" spans="1:7" ht="14.25">
      <c r="A5" s="90">
        <v>2</v>
      </c>
      <c r="B5" s="83" t="s">
        <v>97</v>
      </c>
      <c r="C5" s="30">
        <v>17.717509999999777</v>
      </c>
      <c r="D5" s="68">
        <v>0.003456306318033823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48</v>
      </c>
      <c r="C6" s="30">
        <v>12.109379999999888</v>
      </c>
      <c r="D6" s="68">
        <v>0.008781080034164782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88</v>
      </c>
      <c r="C7" s="30">
        <v>9.317669999999925</v>
      </c>
      <c r="D7" s="68">
        <v>0.0027904006769168196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60</v>
      </c>
      <c r="C8" s="30">
        <v>6.898040000000037</v>
      </c>
      <c r="D8" s="68">
        <v>0.0032407131028971215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91</v>
      </c>
      <c r="C9" s="30">
        <v>1.289</v>
      </c>
      <c r="D9" s="68">
        <v>0.002766960669296231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70</v>
      </c>
      <c r="C10" s="30">
        <v>0.04</v>
      </c>
      <c r="D10" s="68">
        <v>5.362934012577921E-05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23</v>
      </c>
      <c r="C11" s="30">
        <v>-2.21375</v>
      </c>
      <c r="D11" s="68">
        <v>-0.005125519130289643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24</v>
      </c>
      <c r="C12" s="30">
        <v>-4.081830000000075</v>
      </c>
      <c r="D12" s="68">
        <v>-0.004593198713022675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96</v>
      </c>
      <c r="C13" s="30">
        <v>-4.167680000000051</v>
      </c>
      <c r="D13" s="68">
        <v>-0.00721089878851068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102</v>
      </c>
      <c r="C14" s="30">
        <v>-4.853100000000094</v>
      </c>
      <c r="D14" s="68">
        <v>-0.0072464499547454765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100</v>
      </c>
      <c r="C15" s="30">
        <v>-5.715</v>
      </c>
      <c r="D15" s="68">
        <v>-0.0018559205642357036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101</v>
      </c>
      <c r="C16" s="30">
        <v>-6.978550000000046</v>
      </c>
      <c r="D16" s="68">
        <v>-0.0065779581379990645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106</v>
      </c>
      <c r="C17" s="30">
        <v>-18.995710000000194</v>
      </c>
      <c r="D17" s="68">
        <v>-0.017265333397078187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62</v>
      </c>
      <c r="C18" s="30">
        <v>-24.737429999999932</v>
      </c>
      <c r="D18" s="68">
        <v>-0.012041737161227764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75</v>
      </c>
      <c r="C19" s="30">
        <v>-56.877418199999724</v>
      </c>
      <c r="D19" s="68">
        <v>-0.015549047349621592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50</v>
      </c>
      <c r="C20" s="30">
        <v>-63.63780999999865</v>
      </c>
      <c r="D20" s="68">
        <v>-0.002987594266725292</v>
      </c>
      <c r="E20" s="31">
        <v>-3</v>
      </c>
      <c r="F20" s="68">
        <v>-5.954862144941345E-05</v>
      </c>
      <c r="G20" s="50">
        <v>-1.2684265396295833</v>
      </c>
    </row>
    <row r="21" spans="1:7" ht="14.25">
      <c r="A21" s="90">
        <v>18</v>
      </c>
      <c r="B21" s="83" t="s">
        <v>54</v>
      </c>
      <c r="C21" s="30">
        <v>-33.860290000000035</v>
      </c>
      <c r="D21" s="68">
        <v>-0.00956727122525022</v>
      </c>
      <c r="E21" s="31">
        <v>-2</v>
      </c>
      <c r="F21" s="68">
        <v>-0.0004344048653344917</v>
      </c>
      <c r="G21" s="50">
        <v>-1.5357640399653671</v>
      </c>
    </row>
    <row r="22" spans="1:7" ht="14.25">
      <c r="A22" s="90">
        <v>19</v>
      </c>
      <c r="B22" s="83" t="s">
        <v>90</v>
      </c>
      <c r="C22" s="30">
        <v>-24.503520000000023</v>
      </c>
      <c r="D22" s="68">
        <v>-0.009129876478928595</v>
      </c>
      <c r="E22" s="31">
        <v>-9</v>
      </c>
      <c r="F22" s="68">
        <v>-0.012244897959183673</v>
      </c>
      <c r="G22" s="50">
        <v>-32.86387310204092</v>
      </c>
    </row>
    <row r="23" spans="1:7" ht="15.75" thickBot="1">
      <c r="A23" s="63"/>
      <c r="B23" s="64" t="s">
        <v>26</v>
      </c>
      <c r="C23" s="54">
        <v>-192.5108081999993</v>
      </c>
      <c r="D23" s="67">
        <v>-0.003447352034591536</v>
      </c>
      <c r="E23" s="55">
        <v>-3</v>
      </c>
      <c r="F23" s="67">
        <v>-9.871970415679057E-07</v>
      </c>
      <c r="G23" s="56">
        <v>-34.09307169931922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106</v>
      </c>
      <c r="C2" s="71">
        <v>-0.017265333397078808</v>
      </c>
    </row>
    <row r="3" spans="1:5" ht="14.25">
      <c r="A3" s="14"/>
      <c r="B3" s="47" t="s">
        <v>75</v>
      </c>
      <c r="C3" s="71">
        <v>-0.015549047349621481</v>
      </c>
      <c r="D3" s="14"/>
      <c r="E3" s="14"/>
    </row>
    <row r="4" spans="1:5" ht="14.25">
      <c r="A4" s="14"/>
      <c r="B4" s="47" t="s">
        <v>62</v>
      </c>
      <c r="C4" s="71">
        <v>-0.01204173716122714</v>
      </c>
      <c r="D4" s="14"/>
      <c r="E4" s="14"/>
    </row>
    <row r="5" spans="1:5" ht="14.25">
      <c r="A5" s="14"/>
      <c r="B5" s="47" t="s">
        <v>54</v>
      </c>
      <c r="C5" s="71">
        <v>-0.009136835445687108</v>
      </c>
      <c r="D5" s="14"/>
      <c r="E5" s="14"/>
    </row>
    <row r="6" spans="1:5" ht="14.25">
      <c r="A6" s="14"/>
      <c r="B6" s="47" t="s">
        <v>102</v>
      </c>
      <c r="C6" s="71">
        <v>-0.007246449954745771</v>
      </c>
      <c r="D6" s="14"/>
      <c r="E6" s="14"/>
    </row>
    <row r="7" spans="1:5" ht="14.25">
      <c r="A7" s="14"/>
      <c r="B7" s="47" t="s">
        <v>96</v>
      </c>
      <c r="C7" s="71">
        <v>-0.00721089878850889</v>
      </c>
      <c r="D7" s="14"/>
      <c r="E7" s="14"/>
    </row>
    <row r="8" spans="1:5" ht="14.25">
      <c r="A8" s="14"/>
      <c r="B8" s="47" t="s">
        <v>101</v>
      </c>
      <c r="C8" s="71">
        <v>-0.006577958137998441</v>
      </c>
      <c r="D8" s="14"/>
      <c r="E8" s="14"/>
    </row>
    <row r="9" spans="1:5" ht="14.25">
      <c r="A9" s="14"/>
      <c r="B9" s="47" t="s">
        <v>23</v>
      </c>
      <c r="C9" s="71">
        <v>-0.005125519130289469</v>
      </c>
      <c r="D9" s="14"/>
      <c r="E9" s="14"/>
    </row>
    <row r="10" spans="1:5" ht="14.25">
      <c r="A10" s="14"/>
      <c r="B10" s="47" t="s">
        <v>24</v>
      </c>
      <c r="C10" s="71">
        <v>-0.004593198713023217</v>
      </c>
      <c r="D10" s="14"/>
      <c r="E10" s="14"/>
    </row>
    <row r="11" spans="1:5" ht="14.25">
      <c r="A11" s="14"/>
      <c r="B11" s="47" t="s">
        <v>50</v>
      </c>
      <c r="C11" s="71">
        <v>-0.0029282200167385364</v>
      </c>
      <c r="D11" s="14"/>
      <c r="E11" s="14"/>
    </row>
    <row r="12" spans="1:5" ht="14.25">
      <c r="A12" s="14"/>
      <c r="B12" s="47" t="s">
        <v>100</v>
      </c>
      <c r="C12" s="71">
        <v>-0.001855920564235114</v>
      </c>
      <c r="D12" s="14"/>
      <c r="E12" s="14"/>
    </row>
    <row r="13" spans="1:5" ht="14.25">
      <c r="A13" s="14"/>
      <c r="B13" s="47" t="s">
        <v>70</v>
      </c>
      <c r="C13" s="71">
        <v>5.3629340125871394E-05</v>
      </c>
      <c r="D13" s="14"/>
      <c r="E13" s="14"/>
    </row>
    <row r="14" spans="1:5" ht="14.25">
      <c r="A14" s="14"/>
      <c r="B14" s="47" t="s">
        <v>91</v>
      </c>
      <c r="C14" s="71">
        <v>0.002766960669295937</v>
      </c>
      <c r="D14" s="14"/>
      <c r="E14" s="14"/>
    </row>
    <row r="15" spans="1:5" ht="14.25">
      <c r="A15" s="14"/>
      <c r="B15" s="47" t="s">
        <v>88</v>
      </c>
      <c r="C15" s="71">
        <v>0.0027904006769170486</v>
      </c>
      <c r="D15" s="14"/>
      <c r="E15" s="14"/>
    </row>
    <row r="16" spans="1:5" ht="14.25">
      <c r="A16" s="14"/>
      <c r="B16" s="47" t="s">
        <v>90</v>
      </c>
      <c r="C16" s="71">
        <v>0.0031536374490193086</v>
      </c>
      <c r="D16" s="14"/>
      <c r="E16" s="14"/>
    </row>
    <row r="17" spans="1:5" ht="14.25">
      <c r="A17" s="14"/>
      <c r="B17" s="47" t="s">
        <v>60</v>
      </c>
      <c r="C17" s="71">
        <v>0.00324071310289753</v>
      </c>
      <c r="D17" s="14"/>
      <c r="E17" s="14"/>
    </row>
    <row r="18" spans="1:5" ht="14.25">
      <c r="A18" s="14"/>
      <c r="B18" s="47" t="s">
        <v>97</v>
      </c>
      <c r="C18" s="71">
        <v>0.0034563063180332865</v>
      </c>
      <c r="D18" s="14"/>
      <c r="E18" s="14"/>
    </row>
    <row r="19" spans="1:5" ht="14.25">
      <c r="A19" s="14"/>
      <c r="B19" s="47" t="s">
        <v>92</v>
      </c>
      <c r="C19" s="71">
        <v>0.005676989055965143</v>
      </c>
      <c r="D19" s="14"/>
      <c r="E19" s="14"/>
    </row>
    <row r="20" spans="1:5" ht="14.25">
      <c r="A20" s="14"/>
      <c r="B20" s="47" t="s">
        <v>48</v>
      </c>
      <c r="C20" s="71">
        <v>0.008781080034164779</v>
      </c>
      <c r="D20" s="14"/>
      <c r="E20" s="14"/>
    </row>
    <row r="21" spans="2:3" ht="14.25">
      <c r="B21" s="47" t="s">
        <v>22</v>
      </c>
      <c r="C21" s="75">
        <v>-0.01816744560167527</v>
      </c>
    </row>
    <row r="22" spans="2:3" ht="14.25">
      <c r="B22" s="14" t="s">
        <v>29</v>
      </c>
      <c r="C22" s="87">
        <v>-0.007361798955963117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110</v>
      </c>
      <c r="C3" s="45" t="s">
        <v>8</v>
      </c>
      <c r="D3" s="46" t="s">
        <v>11</v>
      </c>
      <c r="E3" s="43">
        <v>8409948.11</v>
      </c>
      <c r="F3" s="96">
        <v>31104</v>
      </c>
      <c r="G3" s="43">
        <v>270.3815621784979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109</v>
      </c>
      <c r="C4" s="45" t="s">
        <v>8</v>
      </c>
      <c r="D4" s="46" t="s">
        <v>73</v>
      </c>
      <c r="E4" s="43">
        <v>1792192.94</v>
      </c>
      <c r="F4" s="96">
        <v>55880</v>
      </c>
      <c r="G4" s="43">
        <v>32.07217143879742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1234337.92</v>
      </c>
      <c r="F5" s="96">
        <v>783</v>
      </c>
      <c r="G5" s="43">
        <v>1576.4213537675605</v>
      </c>
      <c r="H5" s="74">
        <v>1000</v>
      </c>
      <c r="I5" s="42" t="s">
        <v>83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1070632.5402</v>
      </c>
      <c r="F6" s="96">
        <v>2939</v>
      </c>
      <c r="G6" s="43">
        <v>364.28463429738</v>
      </c>
      <c r="H6" s="74">
        <v>1000</v>
      </c>
      <c r="I6" s="42" t="s">
        <v>81</v>
      </c>
      <c r="J6" s="44" t="s">
        <v>31</v>
      </c>
    </row>
    <row r="7" spans="1:10" ht="15" customHeight="1">
      <c r="A7" s="41">
        <v>5</v>
      </c>
      <c r="B7" s="42" t="s">
        <v>103</v>
      </c>
      <c r="C7" s="45" t="s">
        <v>8</v>
      </c>
      <c r="D7" s="46" t="s">
        <v>11</v>
      </c>
      <c r="E7" s="43">
        <v>692018.43</v>
      </c>
      <c r="F7" s="96">
        <v>905</v>
      </c>
      <c r="G7" s="43">
        <v>764.6612486187846</v>
      </c>
      <c r="H7" s="74">
        <v>1000</v>
      </c>
      <c r="I7" s="42" t="s">
        <v>98</v>
      </c>
      <c r="J7" s="44" t="s">
        <v>99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578597.01</v>
      </c>
      <c r="F8" s="96">
        <v>679</v>
      </c>
      <c r="G8" s="43">
        <v>852.131089837997</v>
      </c>
      <c r="H8" s="74">
        <v>1000</v>
      </c>
      <c r="I8" s="42" t="s">
        <v>34</v>
      </c>
      <c r="J8" s="44" t="s">
        <v>32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58">
        <f>SUM(E3:E8)</f>
        <v>13777726.950199999</v>
      </c>
      <c r="F9" s="59">
        <f>SUM(F3:F8)</f>
        <v>92290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-0.004563033687767115</v>
      </c>
      <c r="F4" s="71">
        <v>-0.004871716448821006</v>
      </c>
      <c r="G4" s="71">
        <v>-0.015804448961100226</v>
      </c>
      <c r="H4" s="71">
        <v>-0.0319723484634471</v>
      </c>
      <c r="I4" s="71">
        <v>-0.08589605525930655</v>
      </c>
      <c r="J4" s="71">
        <v>-0.04145388771314795</v>
      </c>
      <c r="K4" s="72">
        <v>-0.147868910162003</v>
      </c>
      <c r="L4" s="72">
        <v>-0.014636947830293123</v>
      </c>
    </row>
    <row r="5" spans="1:12" ht="14.25" collapsed="1">
      <c r="A5" s="62">
        <v>2</v>
      </c>
      <c r="B5" s="47" t="s">
        <v>110</v>
      </c>
      <c r="C5" s="48">
        <v>38862</v>
      </c>
      <c r="D5" s="48">
        <v>38958</v>
      </c>
      <c r="E5" s="71">
        <v>-0.00686784644031202</v>
      </c>
      <c r="F5" s="71">
        <v>-0.013595378682710546</v>
      </c>
      <c r="G5" s="71">
        <v>0.018938573014533278</v>
      </c>
      <c r="H5" s="71">
        <v>0.05959198200283877</v>
      </c>
      <c r="I5" s="71">
        <v>-0.1800769378130973</v>
      </c>
      <c r="J5" s="71">
        <v>-0.009402469845955053</v>
      </c>
      <c r="K5" s="72">
        <v>1.7038156217849791</v>
      </c>
      <c r="L5" s="72">
        <v>0.10524779183102884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-0.010546456176717234</v>
      </c>
      <c r="F6" s="71">
        <v>-0.011509556625094897</v>
      </c>
      <c r="G6" s="71">
        <v>-0.081294347172298</v>
      </c>
      <c r="H6" s="71">
        <v>-0.12222988769152665</v>
      </c>
      <c r="I6" s="71">
        <v>-0.21626721995178022</v>
      </c>
      <c r="J6" s="71">
        <v>-0.13276281535948986</v>
      </c>
      <c r="K6" s="72">
        <v>-0.6357153657026198</v>
      </c>
      <c r="L6" s="72">
        <v>-0.10143839841005742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0.00028925080928465796</v>
      </c>
      <c r="F7" s="71">
        <v>0.005664840382844094</v>
      </c>
      <c r="G7" s="71">
        <v>0.04102347335030254</v>
      </c>
      <c r="H7" s="71">
        <v>0.054604059689935536</v>
      </c>
      <c r="I7" s="71">
        <v>0.1443246945587069</v>
      </c>
      <c r="J7" s="71" t="s">
        <v>74</v>
      </c>
      <c r="K7" s="72">
        <v>0.5764213537675615</v>
      </c>
      <c r="L7" s="72">
        <v>0.05134473828910613</v>
      </c>
    </row>
    <row r="8" spans="1:12" ht="14.25">
      <c r="A8" s="62">
        <v>5</v>
      </c>
      <c r="B8" s="47" t="s">
        <v>103</v>
      </c>
      <c r="C8" s="48">
        <v>39647</v>
      </c>
      <c r="D8" s="48">
        <v>39861</v>
      </c>
      <c r="E8" s="71">
        <v>-0.0050534176475395265</v>
      </c>
      <c r="F8" s="71">
        <v>0.0024184584359048245</v>
      </c>
      <c r="G8" s="71">
        <v>-0.04237104662168523</v>
      </c>
      <c r="H8" s="71">
        <v>0.03950569859069897</v>
      </c>
      <c r="I8" s="71">
        <v>-0.11233180970095069</v>
      </c>
      <c r="J8" s="71">
        <v>-0.04897484907605376</v>
      </c>
      <c r="K8" s="72">
        <v>-0.23533875138121574</v>
      </c>
      <c r="L8" s="72">
        <v>-0.03530223693602064</v>
      </c>
    </row>
    <row r="9" spans="1:12" ht="14.25">
      <c r="A9" s="62">
        <v>6</v>
      </c>
      <c r="B9" s="47" t="s">
        <v>109</v>
      </c>
      <c r="C9" s="48">
        <v>40253</v>
      </c>
      <c r="D9" s="48">
        <v>40445</v>
      </c>
      <c r="E9" s="71">
        <v>-0.00879329139453855</v>
      </c>
      <c r="F9" s="71">
        <v>-0.018650832067010015</v>
      </c>
      <c r="G9" s="71">
        <v>0.09173653960303407</v>
      </c>
      <c r="H9" s="71">
        <v>0.17479225898170503</v>
      </c>
      <c r="I9" s="71">
        <v>-0.08254792314089465</v>
      </c>
      <c r="J9" s="71">
        <v>0.1432664136082178</v>
      </c>
      <c r="K9" s="72">
        <v>-0.6792782856120257</v>
      </c>
      <c r="L9" s="72">
        <v>-0.17623330677014581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-0.005922465756264965</v>
      </c>
      <c r="F10" s="77">
        <f t="shared" si="0"/>
        <v>-0.006757364167481257</v>
      </c>
      <c r="G10" s="77">
        <f t="shared" si="0"/>
        <v>0.00203812386879774</v>
      </c>
      <c r="H10" s="77">
        <f t="shared" si="0"/>
        <v>0.029048627185034093</v>
      </c>
      <c r="I10" s="77">
        <f t="shared" si="0"/>
        <v>-0.08879920855122042</v>
      </c>
      <c r="J10" s="77">
        <f t="shared" si="0"/>
        <v>-0.017865521677285768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0.3569299999999348</v>
      </c>
      <c r="D4" s="68">
        <v>0.0002892508092851048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-2.6522600000000094</v>
      </c>
      <c r="D5" s="68">
        <v>-0.004563033687767056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103</v>
      </c>
      <c r="C6" s="30">
        <v>-3.514819999999949</v>
      </c>
      <c r="D6" s="68">
        <v>-0.005053417647538704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109</v>
      </c>
      <c r="C7" s="30">
        <v>-15.899080000000074</v>
      </c>
      <c r="D7" s="68">
        <v>-0.008793291394538688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110</v>
      </c>
      <c r="C8" s="30">
        <v>-58.15765000000037</v>
      </c>
      <c r="D8" s="68">
        <v>-0.006867846440311862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72</v>
      </c>
      <c r="C9" s="30">
        <v>-11.77990000000014</v>
      </c>
      <c r="D9" s="68">
        <v>-0.010883005001146825</v>
      </c>
      <c r="E9" s="31">
        <v>-1</v>
      </c>
      <c r="F9" s="88">
        <v>-0.0003401360544217687</v>
      </c>
      <c r="G9" s="50">
        <v>-0.36783891503397803</v>
      </c>
    </row>
    <row r="10" spans="1:7" ht="15.75" thickBot="1">
      <c r="A10" s="65"/>
      <c r="B10" s="53" t="s">
        <v>26</v>
      </c>
      <c r="C10" s="54">
        <v>-91.6467800000006</v>
      </c>
      <c r="D10" s="67">
        <v>-0.006607852797307167</v>
      </c>
      <c r="E10" s="55">
        <v>-1</v>
      </c>
      <c r="F10" s="67">
        <v>-1.0835292715432707E-05</v>
      </c>
      <c r="G10" s="56">
        <v>-0.36783891503397803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-0.010546456176717234</v>
      </c>
      <c r="D2" s="21"/>
      <c r="E2" s="21"/>
    </row>
    <row r="3" spans="1:5" ht="14.25">
      <c r="A3" s="21"/>
      <c r="B3" s="47" t="s">
        <v>109</v>
      </c>
      <c r="C3" s="71">
        <v>-0.00879329139453855</v>
      </c>
      <c r="D3" s="21"/>
      <c r="E3" s="21"/>
    </row>
    <row r="4" spans="1:5" ht="14.25">
      <c r="A4" s="21"/>
      <c r="B4" s="47" t="s">
        <v>110</v>
      </c>
      <c r="C4" s="71">
        <v>-0.00686784644031202</v>
      </c>
      <c r="D4" s="21"/>
      <c r="E4" s="21"/>
    </row>
    <row r="5" spans="1:5" ht="14.25">
      <c r="A5" s="21"/>
      <c r="B5" s="47" t="s">
        <v>103</v>
      </c>
      <c r="C5" s="71">
        <v>-0.0050534176475395265</v>
      </c>
      <c r="D5" s="21"/>
      <c r="E5" s="21"/>
    </row>
    <row r="6" spans="1:5" ht="14.25">
      <c r="A6" s="21"/>
      <c r="B6" s="47" t="s">
        <v>33</v>
      </c>
      <c r="C6" s="71">
        <v>-0.004563033687767115</v>
      </c>
      <c r="D6" s="21"/>
      <c r="E6" s="21"/>
    </row>
    <row r="7" spans="1:5" ht="14.25">
      <c r="A7" s="21"/>
      <c r="B7" s="47" t="s">
        <v>28</v>
      </c>
      <c r="C7" s="71">
        <v>0.00028925080928465796</v>
      </c>
      <c r="D7" s="21"/>
      <c r="E7" s="21"/>
    </row>
    <row r="8" spans="1:256" ht="14.25">
      <c r="A8" s="21"/>
      <c r="B8" s="47" t="s">
        <v>22</v>
      </c>
      <c r="C8" s="75">
        <v>-0.01816744560167527</v>
      </c>
      <c r="D8" s="21"/>
      <c r="F8" s="22">
        <v>0.004166080225193491</v>
      </c>
      <c r="G8" s="22" t="s">
        <v>22</v>
      </c>
      <c r="H8" s="22">
        <v>0.004166080225193491</v>
      </c>
      <c r="I8" s="22" t="s">
        <v>22</v>
      </c>
      <c r="J8" s="22">
        <v>0.004166080225193491</v>
      </c>
      <c r="K8" s="22" t="s">
        <v>22</v>
      </c>
      <c r="L8" s="22">
        <v>0.004166080225193491</v>
      </c>
      <c r="M8" s="22" t="s">
        <v>22</v>
      </c>
      <c r="N8" s="22">
        <v>0.004166080225193491</v>
      </c>
      <c r="O8" s="22" t="s">
        <v>22</v>
      </c>
      <c r="P8" s="22">
        <v>0.004166080225193491</v>
      </c>
      <c r="Q8" s="22" t="s">
        <v>22</v>
      </c>
      <c r="R8" s="22">
        <v>0.004166080225193491</v>
      </c>
      <c r="S8" s="22" t="s">
        <v>22</v>
      </c>
      <c r="T8" s="22">
        <v>0.004166080225193491</v>
      </c>
      <c r="U8" s="22" t="s">
        <v>22</v>
      </c>
      <c r="V8" s="22">
        <v>0.004166080225193491</v>
      </c>
      <c r="W8" s="22" t="s">
        <v>22</v>
      </c>
      <c r="X8" s="22">
        <v>0.004166080225193491</v>
      </c>
      <c r="Y8" s="22" t="s">
        <v>22</v>
      </c>
      <c r="Z8" s="22">
        <v>0.004166080225193491</v>
      </c>
      <c r="AA8" s="22" t="s">
        <v>22</v>
      </c>
      <c r="AB8" s="22">
        <v>0.004166080225193491</v>
      </c>
      <c r="AC8" s="22" t="s">
        <v>22</v>
      </c>
      <c r="AD8" s="22">
        <v>0.004166080225193491</v>
      </c>
      <c r="AE8" s="22" t="s">
        <v>22</v>
      </c>
      <c r="AF8" s="22">
        <v>0.004166080225193491</v>
      </c>
      <c r="AG8" s="22" t="s">
        <v>22</v>
      </c>
      <c r="AH8" s="22">
        <v>0.004166080225193491</v>
      </c>
      <c r="AI8" s="22" t="s">
        <v>22</v>
      </c>
      <c r="AJ8" s="22">
        <v>0.004166080225193491</v>
      </c>
      <c r="AK8" s="22" t="s">
        <v>22</v>
      </c>
      <c r="AL8" s="22">
        <v>0.004166080225193491</v>
      </c>
      <c r="AM8" s="22" t="s">
        <v>22</v>
      </c>
      <c r="AN8" s="22">
        <v>0.004166080225193491</v>
      </c>
      <c r="AO8" s="22" t="s">
        <v>22</v>
      </c>
      <c r="AP8" s="22">
        <v>0.004166080225193491</v>
      </c>
      <c r="AQ8" s="22" t="s">
        <v>22</v>
      </c>
      <c r="AR8" s="22">
        <v>0.004166080225193491</v>
      </c>
      <c r="AS8" s="22" t="s">
        <v>22</v>
      </c>
      <c r="AT8" s="22">
        <v>0.004166080225193491</v>
      </c>
      <c r="AU8" s="22" t="s">
        <v>22</v>
      </c>
      <c r="AV8" s="22">
        <v>0.004166080225193491</v>
      </c>
      <c r="AW8" s="22" t="s">
        <v>22</v>
      </c>
      <c r="AX8" s="22">
        <v>0.004166080225193491</v>
      </c>
      <c r="AY8" s="22" t="s">
        <v>22</v>
      </c>
      <c r="AZ8" s="22">
        <v>0.004166080225193491</v>
      </c>
      <c r="BA8" s="22" t="s">
        <v>22</v>
      </c>
      <c r="BB8" s="22">
        <v>0.004166080225193491</v>
      </c>
      <c r="BC8" s="22" t="s">
        <v>22</v>
      </c>
      <c r="BD8" s="22">
        <v>0.004166080225193491</v>
      </c>
      <c r="BE8" s="22" t="s">
        <v>22</v>
      </c>
      <c r="BF8" s="22">
        <v>0.004166080225193491</v>
      </c>
      <c r="BG8" s="22" t="s">
        <v>22</v>
      </c>
      <c r="BH8" s="22">
        <v>0.004166080225193491</v>
      </c>
      <c r="BI8" s="22" t="s">
        <v>22</v>
      </c>
      <c r="BJ8" s="22">
        <v>0.004166080225193491</v>
      </c>
      <c r="BK8" s="22" t="s">
        <v>22</v>
      </c>
      <c r="BL8" s="22">
        <v>0.004166080225193491</v>
      </c>
      <c r="BM8" s="22" t="s">
        <v>22</v>
      </c>
      <c r="BN8" s="22">
        <v>0.004166080225193491</v>
      </c>
      <c r="BO8" s="22" t="s">
        <v>22</v>
      </c>
      <c r="BP8" s="22">
        <v>0.004166080225193491</v>
      </c>
      <c r="BQ8" s="22" t="s">
        <v>22</v>
      </c>
      <c r="BR8" s="22">
        <v>0.004166080225193491</v>
      </c>
      <c r="BS8" s="22" t="s">
        <v>22</v>
      </c>
      <c r="BT8" s="22">
        <v>0.004166080225193491</v>
      </c>
      <c r="BU8" s="22" t="s">
        <v>22</v>
      </c>
      <c r="BV8" s="22">
        <v>0.004166080225193491</v>
      </c>
      <c r="BW8" s="22" t="s">
        <v>22</v>
      </c>
      <c r="BX8" s="22">
        <v>0.004166080225193491</v>
      </c>
      <c r="BY8" s="22" t="s">
        <v>22</v>
      </c>
      <c r="BZ8" s="22">
        <v>0.004166080225193491</v>
      </c>
      <c r="CA8" s="22" t="s">
        <v>22</v>
      </c>
      <c r="CB8" s="22">
        <v>0.004166080225193491</v>
      </c>
      <c r="CC8" s="22" t="s">
        <v>22</v>
      </c>
      <c r="CD8" s="22">
        <v>0.004166080225193491</v>
      </c>
      <c r="CE8" s="22" t="s">
        <v>22</v>
      </c>
      <c r="CF8" s="22">
        <v>0.004166080225193491</v>
      </c>
      <c r="CG8" s="22" t="s">
        <v>22</v>
      </c>
      <c r="CH8" s="22">
        <v>0.004166080225193491</v>
      </c>
      <c r="CI8" s="22" t="s">
        <v>22</v>
      </c>
      <c r="CJ8" s="22">
        <v>0.004166080225193491</v>
      </c>
      <c r="CK8" s="22" t="s">
        <v>22</v>
      </c>
      <c r="CL8" s="22">
        <v>0.004166080225193491</v>
      </c>
      <c r="CM8" s="22" t="s">
        <v>22</v>
      </c>
      <c r="CN8" s="22">
        <v>0.004166080225193491</v>
      </c>
      <c r="CO8" s="22" t="s">
        <v>22</v>
      </c>
      <c r="CP8" s="22">
        <v>0.004166080225193491</v>
      </c>
      <c r="CQ8" s="22" t="s">
        <v>22</v>
      </c>
      <c r="CR8" s="22">
        <v>0.004166080225193491</v>
      </c>
      <c r="CS8" s="22" t="s">
        <v>22</v>
      </c>
      <c r="CT8" s="22">
        <v>0.004166080225193491</v>
      </c>
      <c r="CU8" s="22" t="s">
        <v>22</v>
      </c>
      <c r="CV8" s="22">
        <v>0.004166080225193491</v>
      </c>
      <c r="CW8" s="22" t="s">
        <v>22</v>
      </c>
      <c r="CX8" s="22">
        <v>0.004166080225193491</v>
      </c>
      <c r="CY8" s="22" t="s">
        <v>22</v>
      </c>
      <c r="CZ8" s="22">
        <v>0.004166080225193491</v>
      </c>
      <c r="DA8" s="22" t="s">
        <v>22</v>
      </c>
      <c r="DB8" s="22">
        <v>0.004166080225193491</v>
      </c>
      <c r="DC8" s="22" t="s">
        <v>22</v>
      </c>
      <c r="DD8" s="22">
        <v>0.004166080225193491</v>
      </c>
      <c r="DE8" s="22" t="s">
        <v>22</v>
      </c>
      <c r="DF8" s="22">
        <v>0.004166080225193491</v>
      </c>
      <c r="DG8" s="22" t="s">
        <v>22</v>
      </c>
      <c r="DH8" s="22">
        <v>0.004166080225193491</v>
      </c>
      <c r="DI8" s="22" t="s">
        <v>22</v>
      </c>
      <c r="DJ8" s="22">
        <v>0.004166080225193491</v>
      </c>
      <c r="DK8" s="22" t="s">
        <v>22</v>
      </c>
      <c r="DL8" s="22">
        <v>0.004166080225193491</v>
      </c>
      <c r="DM8" s="22" t="s">
        <v>22</v>
      </c>
      <c r="DN8" s="22">
        <v>0.004166080225193491</v>
      </c>
      <c r="DO8" s="22" t="s">
        <v>22</v>
      </c>
      <c r="DP8" s="22">
        <v>0.004166080225193491</v>
      </c>
      <c r="DQ8" s="22" t="s">
        <v>22</v>
      </c>
      <c r="DR8" s="22">
        <v>0.004166080225193491</v>
      </c>
      <c r="DS8" s="22" t="s">
        <v>22</v>
      </c>
      <c r="DT8" s="22">
        <v>0.004166080225193491</v>
      </c>
      <c r="DU8" s="22" t="s">
        <v>22</v>
      </c>
      <c r="DV8" s="22">
        <v>0.004166080225193491</v>
      </c>
      <c r="DW8" s="22" t="s">
        <v>22</v>
      </c>
      <c r="DX8" s="22">
        <v>0.004166080225193491</v>
      </c>
      <c r="DY8" s="22" t="s">
        <v>22</v>
      </c>
      <c r="DZ8" s="22">
        <v>0.004166080225193491</v>
      </c>
      <c r="EA8" s="22" t="s">
        <v>22</v>
      </c>
      <c r="EB8" s="22">
        <v>0.004166080225193491</v>
      </c>
      <c r="EC8" s="22" t="s">
        <v>22</v>
      </c>
      <c r="ED8" s="22">
        <v>0.004166080225193491</v>
      </c>
      <c r="EE8" s="22" t="s">
        <v>22</v>
      </c>
      <c r="EF8" s="22">
        <v>0.004166080225193491</v>
      </c>
      <c r="EG8" s="22" t="s">
        <v>22</v>
      </c>
      <c r="EH8" s="22">
        <v>0.004166080225193491</v>
      </c>
      <c r="EI8" s="22" t="s">
        <v>22</v>
      </c>
      <c r="EJ8" s="22">
        <v>0.004166080225193491</v>
      </c>
      <c r="EK8" s="22" t="s">
        <v>22</v>
      </c>
      <c r="EL8" s="22">
        <v>0.004166080225193491</v>
      </c>
      <c r="EM8" s="22" t="s">
        <v>22</v>
      </c>
      <c r="EN8" s="22">
        <v>0.004166080225193491</v>
      </c>
      <c r="EO8" s="22" t="s">
        <v>22</v>
      </c>
      <c r="EP8" s="22">
        <v>0.004166080225193491</v>
      </c>
      <c r="EQ8" s="22" t="s">
        <v>22</v>
      </c>
      <c r="ER8" s="22">
        <v>0.004166080225193491</v>
      </c>
      <c r="ES8" s="22" t="s">
        <v>22</v>
      </c>
      <c r="ET8" s="22">
        <v>0.004166080225193491</v>
      </c>
      <c r="EU8" s="22" t="s">
        <v>22</v>
      </c>
      <c r="EV8" s="22">
        <v>0.004166080225193491</v>
      </c>
      <c r="EW8" s="22" t="s">
        <v>22</v>
      </c>
      <c r="EX8" s="22">
        <v>0.004166080225193491</v>
      </c>
      <c r="EY8" s="22" t="s">
        <v>22</v>
      </c>
      <c r="EZ8" s="22">
        <v>0.004166080225193491</v>
      </c>
      <c r="FA8" s="22" t="s">
        <v>22</v>
      </c>
      <c r="FB8" s="22">
        <v>0.004166080225193491</v>
      </c>
      <c r="FC8" s="22" t="s">
        <v>22</v>
      </c>
      <c r="FD8" s="22">
        <v>0.004166080225193491</v>
      </c>
      <c r="FE8" s="22" t="s">
        <v>22</v>
      </c>
      <c r="FF8" s="22">
        <v>0.004166080225193491</v>
      </c>
      <c r="FG8" s="22" t="s">
        <v>22</v>
      </c>
      <c r="FH8" s="22">
        <v>0.004166080225193491</v>
      </c>
      <c r="FI8" s="22" t="s">
        <v>22</v>
      </c>
      <c r="FJ8" s="22">
        <v>0.004166080225193491</v>
      </c>
      <c r="FK8" s="22" t="s">
        <v>22</v>
      </c>
      <c r="FL8" s="22">
        <v>0.004166080225193491</v>
      </c>
      <c r="FM8" s="22" t="s">
        <v>22</v>
      </c>
      <c r="FN8" s="22">
        <v>0.004166080225193491</v>
      </c>
      <c r="FO8" s="22" t="s">
        <v>22</v>
      </c>
      <c r="FP8" s="22">
        <v>0.004166080225193491</v>
      </c>
      <c r="FQ8" s="22" t="s">
        <v>22</v>
      </c>
      <c r="FR8" s="22">
        <v>0.004166080225193491</v>
      </c>
      <c r="FS8" s="22" t="s">
        <v>22</v>
      </c>
      <c r="FT8" s="22">
        <v>0.004166080225193491</v>
      </c>
      <c r="FU8" s="22" t="s">
        <v>22</v>
      </c>
      <c r="FV8" s="22">
        <v>0.004166080225193491</v>
      </c>
      <c r="FW8" s="22" t="s">
        <v>22</v>
      </c>
      <c r="FX8" s="22">
        <v>0.004166080225193491</v>
      </c>
      <c r="FY8" s="22" t="s">
        <v>22</v>
      </c>
      <c r="FZ8" s="22">
        <v>0.004166080225193491</v>
      </c>
      <c r="GA8" s="22" t="s">
        <v>22</v>
      </c>
      <c r="GB8" s="22">
        <v>0.004166080225193491</v>
      </c>
      <c r="GC8" s="22" t="s">
        <v>22</v>
      </c>
      <c r="GD8" s="22">
        <v>0.004166080225193491</v>
      </c>
      <c r="GE8" s="22" t="s">
        <v>22</v>
      </c>
      <c r="GF8" s="22">
        <v>0.004166080225193491</v>
      </c>
      <c r="GG8" s="22" t="s">
        <v>22</v>
      </c>
      <c r="GH8" s="22">
        <v>0.004166080225193491</v>
      </c>
      <c r="GI8" s="22" t="s">
        <v>22</v>
      </c>
      <c r="GJ8" s="22">
        <v>0.004166080225193491</v>
      </c>
      <c r="GK8" s="22" t="s">
        <v>22</v>
      </c>
      <c r="GL8" s="22">
        <v>0.004166080225193491</v>
      </c>
      <c r="GM8" s="22" t="s">
        <v>22</v>
      </c>
      <c r="GN8" s="22">
        <v>0.004166080225193491</v>
      </c>
      <c r="GO8" s="22" t="s">
        <v>22</v>
      </c>
      <c r="GP8" s="22">
        <v>0.004166080225193491</v>
      </c>
      <c r="GQ8" s="22" t="s">
        <v>22</v>
      </c>
      <c r="GR8" s="22">
        <v>0.004166080225193491</v>
      </c>
      <c r="GS8" s="22" t="s">
        <v>22</v>
      </c>
      <c r="GT8" s="22">
        <v>0.004166080225193491</v>
      </c>
      <c r="GU8" s="22" t="s">
        <v>22</v>
      </c>
      <c r="GV8" s="22">
        <v>0.004166080225193491</v>
      </c>
      <c r="GW8" s="22" t="s">
        <v>22</v>
      </c>
      <c r="GX8" s="22">
        <v>0.004166080225193491</v>
      </c>
      <c r="GY8" s="22" t="s">
        <v>22</v>
      </c>
      <c r="GZ8" s="22">
        <v>0.004166080225193491</v>
      </c>
      <c r="HA8" s="22" t="s">
        <v>22</v>
      </c>
      <c r="HB8" s="22">
        <v>0.004166080225193491</v>
      </c>
      <c r="HC8" s="22" t="s">
        <v>22</v>
      </c>
      <c r="HD8" s="22">
        <v>0.004166080225193491</v>
      </c>
      <c r="HE8" s="22" t="s">
        <v>22</v>
      </c>
      <c r="HF8" s="22">
        <v>0.004166080225193491</v>
      </c>
      <c r="HG8" s="22" t="s">
        <v>22</v>
      </c>
      <c r="HH8" s="22">
        <v>0.004166080225193491</v>
      </c>
      <c r="HI8" s="22" t="s">
        <v>22</v>
      </c>
      <c r="HJ8" s="22">
        <v>0.004166080225193491</v>
      </c>
      <c r="HK8" s="22" t="s">
        <v>22</v>
      </c>
      <c r="HL8" s="22">
        <v>0.004166080225193491</v>
      </c>
      <c r="HM8" s="22" t="s">
        <v>22</v>
      </c>
      <c r="HN8" s="22">
        <v>0.004166080225193491</v>
      </c>
      <c r="HO8" s="22" t="s">
        <v>22</v>
      </c>
      <c r="HP8" s="22">
        <v>0.004166080225193491</v>
      </c>
      <c r="HQ8" s="22" t="s">
        <v>22</v>
      </c>
      <c r="HR8" s="22">
        <v>0.004166080225193491</v>
      </c>
      <c r="HS8" s="22" t="s">
        <v>22</v>
      </c>
      <c r="HT8" s="22">
        <v>0.004166080225193491</v>
      </c>
      <c r="HU8" s="22" t="s">
        <v>22</v>
      </c>
      <c r="HV8" s="22">
        <v>0.004166080225193491</v>
      </c>
      <c r="HW8" s="22" t="s">
        <v>22</v>
      </c>
      <c r="HX8" s="22">
        <v>0.004166080225193491</v>
      </c>
      <c r="HY8" s="22" t="s">
        <v>22</v>
      </c>
      <c r="HZ8" s="22">
        <v>0.004166080225193491</v>
      </c>
      <c r="IA8" s="22" t="s">
        <v>22</v>
      </c>
      <c r="IB8" s="22">
        <v>0.004166080225193491</v>
      </c>
      <c r="IC8" s="22" t="s">
        <v>22</v>
      </c>
      <c r="ID8" s="22">
        <v>0.004166080225193491</v>
      </c>
      <c r="IE8" s="22" t="s">
        <v>22</v>
      </c>
      <c r="IF8" s="22">
        <v>0.004166080225193491</v>
      </c>
      <c r="IG8" s="22" t="s">
        <v>22</v>
      </c>
      <c r="IH8" s="22">
        <v>0.004166080225193491</v>
      </c>
      <c r="II8" s="22" t="s">
        <v>22</v>
      </c>
      <c r="IJ8" s="22">
        <v>0.004166080225193491</v>
      </c>
      <c r="IK8" s="22" t="s">
        <v>22</v>
      </c>
      <c r="IL8" s="22">
        <v>0.004166080225193491</v>
      </c>
      <c r="IM8" s="22" t="s">
        <v>22</v>
      </c>
      <c r="IN8" s="22">
        <v>0.004166080225193491</v>
      </c>
      <c r="IO8" s="22" t="s">
        <v>22</v>
      </c>
      <c r="IP8" s="22">
        <v>0.004166080225193491</v>
      </c>
      <c r="IQ8" s="22" t="s">
        <v>22</v>
      </c>
      <c r="IR8" s="22">
        <v>0.004166080225193491</v>
      </c>
      <c r="IS8" s="22" t="s">
        <v>22</v>
      </c>
      <c r="IT8" s="22">
        <v>0.004166080225193491</v>
      </c>
      <c r="IU8" s="22" t="s">
        <v>22</v>
      </c>
      <c r="IV8" s="22">
        <v>0.004166080225193491</v>
      </c>
    </row>
    <row r="9" spans="2:256" ht="14.25">
      <c r="B9" s="47" t="s">
        <v>29</v>
      </c>
      <c r="C9" s="87">
        <v>-0.007361798955963117</v>
      </c>
      <c r="F9" s="22">
        <v>-0.0032109887169424756</v>
      </c>
      <c r="G9" s="22" t="s">
        <v>29</v>
      </c>
      <c r="H9" s="22">
        <v>-0.0032109887169424756</v>
      </c>
      <c r="I9" s="22" t="s">
        <v>29</v>
      </c>
      <c r="J9" s="22">
        <v>-0.0032109887169424756</v>
      </c>
      <c r="K9" s="22" t="s">
        <v>29</v>
      </c>
      <c r="L9" s="22">
        <v>-0.0032109887169424756</v>
      </c>
      <c r="M9" s="22" t="s">
        <v>29</v>
      </c>
      <c r="N9" s="22">
        <v>-0.0032109887169424756</v>
      </c>
      <c r="O9" s="22" t="s">
        <v>29</v>
      </c>
      <c r="P9" s="22">
        <v>-0.0032109887169424756</v>
      </c>
      <c r="Q9" s="22" t="s">
        <v>29</v>
      </c>
      <c r="R9" s="22">
        <v>-0.0032109887169424756</v>
      </c>
      <c r="S9" s="22" t="s">
        <v>29</v>
      </c>
      <c r="T9" s="22">
        <v>-0.0032109887169424756</v>
      </c>
      <c r="U9" s="22" t="s">
        <v>29</v>
      </c>
      <c r="V9" s="22">
        <v>-0.0032109887169424756</v>
      </c>
      <c r="W9" s="22" t="s">
        <v>29</v>
      </c>
      <c r="X9" s="22">
        <v>-0.0032109887169424756</v>
      </c>
      <c r="Y9" s="22" t="s">
        <v>29</v>
      </c>
      <c r="Z9" s="22">
        <v>-0.0032109887169424756</v>
      </c>
      <c r="AA9" s="22" t="s">
        <v>29</v>
      </c>
      <c r="AB9" s="22">
        <v>-0.0032109887169424756</v>
      </c>
      <c r="AC9" s="22" t="s">
        <v>29</v>
      </c>
      <c r="AD9" s="22">
        <v>-0.0032109887169424756</v>
      </c>
      <c r="AE9" s="22" t="s">
        <v>29</v>
      </c>
      <c r="AF9" s="22">
        <v>-0.0032109887169424756</v>
      </c>
      <c r="AG9" s="22" t="s">
        <v>29</v>
      </c>
      <c r="AH9" s="22">
        <v>-0.0032109887169424756</v>
      </c>
      <c r="AI9" s="22" t="s">
        <v>29</v>
      </c>
      <c r="AJ9" s="22">
        <v>-0.0032109887169424756</v>
      </c>
      <c r="AK9" s="22" t="s">
        <v>29</v>
      </c>
      <c r="AL9" s="22">
        <v>-0.0032109887169424756</v>
      </c>
      <c r="AM9" s="22" t="s">
        <v>29</v>
      </c>
      <c r="AN9" s="22">
        <v>-0.0032109887169424756</v>
      </c>
      <c r="AO9" s="22" t="s">
        <v>29</v>
      </c>
      <c r="AP9" s="22">
        <v>-0.0032109887169424756</v>
      </c>
      <c r="AQ9" s="22" t="s">
        <v>29</v>
      </c>
      <c r="AR9" s="22">
        <v>-0.0032109887169424756</v>
      </c>
      <c r="AS9" s="22" t="s">
        <v>29</v>
      </c>
      <c r="AT9" s="22">
        <v>-0.0032109887169424756</v>
      </c>
      <c r="AU9" s="22" t="s">
        <v>29</v>
      </c>
      <c r="AV9" s="22">
        <v>-0.0032109887169424756</v>
      </c>
      <c r="AW9" s="22" t="s">
        <v>29</v>
      </c>
      <c r="AX9" s="22">
        <v>-0.0032109887169424756</v>
      </c>
      <c r="AY9" s="22" t="s">
        <v>29</v>
      </c>
      <c r="AZ9" s="22">
        <v>-0.0032109887169424756</v>
      </c>
      <c r="BA9" s="22" t="s">
        <v>29</v>
      </c>
      <c r="BB9" s="22">
        <v>-0.0032109887169424756</v>
      </c>
      <c r="BC9" s="22" t="s">
        <v>29</v>
      </c>
      <c r="BD9" s="22">
        <v>-0.0032109887169424756</v>
      </c>
      <c r="BE9" s="22" t="s">
        <v>29</v>
      </c>
      <c r="BF9" s="22">
        <v>-0.0032109887169424756</v>
      </c>
      <c r="BG9" s="22" t="s">
        <v>29</v>
      </c>
      <c r="BH9" s="22">
        <v>-0.0032109887169424756</v>
      </c>
      <c r="BI9" s="22" t="s">
        <v>29</v>
      </c>
      <c r="BJ9" s="22">
        <v>-0.0032109887169424756</v>
      </c>
      <c r="BK9" s="22" t="s">
        <v>29</v>
      </c>
      <c r="BL9" s="22">
        <v>-0.0032109887169424756</v>
      </c>
      <c r="BM9" s="22" t="s">
        <v>29</v>
      </c>
      <c r="BN9" s="22">
        <v>-0.0032109887169424756</v>
      </c>
      <c r="BO9" s="22" t="s">
        <v>29</v>
      </c>
      <c r="BP9" s="22">
        <v>-0.0032109887169424756</v>
      </c>
      <c r="BQ9" s="22" t="s">
        <v>29</v>
      </c>
      <c r="BR9" s="22">
        <v>-0.0032109887169424756</v>
      </c>
      <c r="BS9" s="22" t="s">
        <v>29</v>
      </c>
      <c r="BT9" s="22">
        <v>-0.0032109887169424756</v>
      </c>
      <c r="BU9" s="22" t="s">
        <v>29</v>
      </c>
      <c r="BV9" s="22">
        <v>-0.0032109887169424756</v>
      </c>
      <c r="BW9" s="22" t="s">
        <v>29</v>
      </c>
      <c r="BX9" s="22">
        <v>-0.0032109887169424756</v>
      </c>
      <c r="BY9" s="22" t="s">
        <v>29</v>
      </c>
      <c r="BZ9" s="22">
        <v>-0.0032109887169424756</v>
      </c>
      <c r="CA9" s="22" t="s">
        <v>29</v>
      </c>
      <c r="CB9" s="22">
        <v>-0.0032109887169424756</v>
      </c>
      <c r="CC9" s="22" t="s">
        <v>29</v>
      </c>
      <c r="CD9" s="22">
        <v>-0.0032109887169424756</v>
      </c>
      <c r="CE9" s="22" t="s">
        <v>29</v>
      </c>
      <c r="CF9" s="22">
        <v>-0.0032109887169424756</v>
      </c>
      <c r="CG9" s="22" t="s">
        <v>29</v>
      </c>
      <c r="CH9" s="22">
        <v>-0.0032109887169424756</v>
      </c>
      <c r="CI9" s="22" t="s">
        <v>29</v>
      </c>
      <c r="CJ9" s="22">
        <v>-0.0032109887169424756</v>
      </c>
      <c r="CK9" s="22" t="s">
        <v>29</v>
      </c>
      <c r="CL9" s="22">
        <v>-0.0032109887169424756</v>
      </c>
      <c r="CM9" s="22" t="s">
        <v>29</v>
      </c>
      <c r="CN9" s="22">
        <v>-0.0032109887169424756</v>
      </c>
      <c r="CO9" s="22" t="s">
        <v>29</v>
      </c>
      <c r="CP9" s="22">
        <v>-0.0032109887169424756</v>
      </c>
      <c r="CQ9" s="22" t="s">
        <v>29</v>
      </c>
      <c r="CR9" s="22">
        <v>-0.0032109887169424756</v>
      </c>
      <c r="CS9" s="22" t="s">
        <v>29</v>
      </c>
      <c r="CT9" s="22">
        <v>-0.0032109887169424756</v>
      </c>
      <c r="CU9" s="22" t="s">
        <v>29</v>
      </c>
      <c r="CV9" s="22">
        <v>-0.0032109887169424756</v>
      </c>
      <c r="CW9" s="22" t="s">
        <v>29</v>
      </c>
      <c r="CX9" s="22">
        <v>-0.0032109887169424756</v>
      </c>
      <c r="CY9" s="22" t="s">
        <v>29</v>
      </c>
      <c r="CZ9" s="22">
        <v>-0.0032109887169424756</v>
      </c>
      <c r="DA9" s="22" t="s">
        <v>29</v>
      </c>
      <c r="DB9" s="22">
        <v>-0.0032109887169424756</v>
      </c>
      <c r="DC9" s="22" t="s">
        <v>29</v>
      </c>
      <c r="DD9" s="22">
        <v>-0.0032109887169424756</v>
      </c>
      <c r="DE9" s="22" t="s">
        <v>29</v>
      </c>
      <c r="DF9" s="22">
        <v>-0.0032109887169424756</v>
      </c>
      <c r="DG9" s="22" t="s">
        <v>29</v>
      </c>
      <c r="DH9" s="22">
        <v>-0.0032109887169424756</v>
      </c>
      <c r="DI9" s="22" t="s">
        <v>29</v>
      </c>
      <c r="DJ9" s="22">
        <v>-0.0032109887169424756</v>
      </c>
      <c r="DK9" s="22" t="s">
        <v>29</v>
      </c>
      <c r="DL9" s="22">
        <v>-0.0032109887169424756</v>
      </c>
      <c r="DM9" s="22" t="s">
        <v>29</v>
      </c>
      <c r="DN9" s="22">
        <v>-0.0032109887169424756</v>
      </c>
      <c r="DO9" s="22" t="s">
        <v>29</v>
      </c>
      <c r="DP9" s="22">
        <v>-0.0032109887169424756</v>
      </c>
      <c r="DQ9" s="22" t="s">
        <v>29</v>
      </c>
      <c r="DR9" s="22">
        <v>-0.0032109887169424756</v>
      </c>
      <c r="DS9" s="22" t="s">
        <v>29</v>
      </c>
      <c r="DT9" s="22">
        <v>-0.0032109887169424756</v>
      </c>
      <c r="DU9" s="22" t="s">
        <v>29</v>
      </c>
      <c r="DV9" s="22">
        <v>-0.0032109887169424756</v>
      </c>
      <c r="DW9" s="22" t="s">
        <v>29</v>
      </c>
      <c r="DX9" s="22">
        <v>-0.0032109887169424756</v>
      </c>
      <c r="DY9" s="22" t="s">
        <v>29</v>
      </c>
      <c r="DZ9" s="22">
        <v>-0.0032109887169424756</v>
      </c>
      <c r="EA9" s="22" t="s">
        <v>29</v>
      </c>
      <c r="EB9" s="22">
        <v>-0.0032109887169424756</v>
      </c>
      <c r="EC9" s="22" t="s">
        <v>29</v>
      </c>
      <c r="ED9" s="22">
        <v>-0.0032109887169424756</v>
      </c>
      <c r="EE9" s="22" t="s">
        <v>29</v>
      </c>
      <c r="EF9" s="22">
        <v>-0.0032109887169424756</v>
      </c>
      <c r="EG9" s="22" t="s">
        <v>29</v>
      </c>
      <c r="EH9" s="22">
        <v>-0.0032109887169424756</v>
      </c>
      <c r="EI9" s="22" t="s">
        <v>29</v>
      </c>
      <c r="EJ9" s="22">
        <v>-0.0032109887169424756</v>
      </c>
      <c r="EK9" s="22" t="s">
        <v>29</v>
      </c>
      <c r="EL9" s="22">
        <v>-0.0032109887169424756</v>
      </c>
      <c r="EM9" s="22" t="s">
        <v>29</v>
      </c>
      <c r="EN9" s="22">
        <v>-0.0032109887169424756</v>
      </c>
      <c r="EO9" s="22" t="s">
        <v>29</v>
      </c>
      <c r="EP9" s="22">
        <v>-0.0032109887169424756</v>
      </c>
      <c r="EQ9" s="22" t="s">
        <v>29</v>
      </c>
      <c r="ER9" s="22">
        <v>-0.0032109887169424756</v>
      </c>
      <c r="ES9" s="22" t="s">
        <v>29</v>
      </c>
      <c r="ET9" s="22">
        <v>-0.0032109887169424756</v>
      </c>
      <c r="EU9" s="22" t="s">
        <v>29</v>
      </c>
      <c r="EV9" s="22">
        <v>-0.0032109887169424756</v>
      </c>
      <c r="EW9" s="22" t="s">
        <v>29</v>
      </c>
      <c r="EX9" s="22">
        <v>-0.0032109887169424756</v>
      </c>
      <c r="EY9" s="22" t="s">
        <v>29</v>
      </c>
      <c r="EZ9" s="22">
        <v>-0.0032109887169424756</v>
      </c>
      <c r="FA9" s="22" t="s">
        <v>29</v>
      </c>
      <c r="FB9" s="22">
        <v>-0.0032109887169424756</v>
      </c>
      <c r="FC9" s="22" t="s">
        <v>29</v>
      </c>
      <c r="FD9" s="22">
        <v>-0.0032109887169424756</v>
      </c>
      <c r="FE9" s="22" t="s">
        <v>29</v>
      </c>
      <c r="FF9" s="22">
        <v>-0.0032109887169424756</v>
      </c>
      <c r="FG9" s="22" t="s">
        <v>29</v>
      </c>
      <c r="FH9" s="22">
        <v>-0.0032109887169424756</v>
      </c>
      <c r="FI9" s="22" t="s">
        <v>29</v>
      </c>
      <c r="FJ9" s="22">
        <v>-0.0032109887169424756</v>
      </c>
      <c r="FK9" s="22" t="s">
        <v>29</v>
      </c>
      <c r="FL9" s="22">
        <v>-0.0032109887169424756</v>
      </c>
      <c r="FM9" s="22" t="s">
        <v>29</v>
      </c>
      <c r="FN9" s="22">
        <v>-0.0032109887169424756</v>
      </c>
      <c r="FO9" s="22" t="s">
        <v>29</v>
      </c>
      <c r="FP9" s="22">
        <v>-0.0032109887169424756</v>
      </c>
      <c r="FQ9" s="22" t="s">
        <v>29</v>
      </c>
      <c r="FR9" s="22">
        <v>-0.0032109887169424756</v>
      </c>
      <c r="FS9" s="22" t="s">
        <v>29</v>
      </c>
      <c r="FT9" s="22">
        <v>-0.0032109887169424756</v>
      </c>
      <c r="FU9" s="22" t="s">
        <v>29</v>
      </c>
      <c r="FV9" s="22">
        <v>-0.0032109887169424756</v>
      </c>
      <c r="FW9" s="22" t="s">
        <v>29</v>
      </c>
      <c r="FX9" s="22">
        <v>-0.0032109887169424756</v>
      </c>
      <c r="FY9" s="22" t="s">
        <v>29</v>
      </c>
      <c r="FZ9" s="22">
        <v>-0.0032109887169424756</v>
      </c>
      <c r="GA9" s="22" t="s">
        <v>29</v>
      </c>
      <c r="GB9" s="22">
        <v>-0.0032109887169424756</v>
      </c>
      <c r="GC9" s="22" t="s">
        <v>29</v>
      </c>
      <c r="GD9" s="22">
        <v>-0.0032109887169424756</v>
      </c>
      <c r="GE9" s="22" t="s">
        <v>29</v>
      </c>
      <c r="GF9" s="22">
        <v>-0.0032109887169424756</v>
      </c>
      <c r="GG9" s="22" t="s">
        <v>29</v>
      </c>
      <c r="GH9" s="22">
        <v>-0.0032109887169424756</v>
      </c>
      <c r="GI9" s="22" t="s">
        <v>29</v>
      </c>
      <c r="GJ9" s="22">
        <v>-0.0032109887169424756</v>
      </c>
      <c r="GK9" s="22" t="s">
        <v>29</v>
      </c>
      <c r="GL9" s="22">
        <v>-0.0032109887169424756</v>
      </c>
      <c r="GM9" s="22" t="s">
        <v>29</v>
      </c>
      <c r="GN9" s="22">
        <v>-0.0032109887169424756</v>
      </c>
      <c r="GO9" s="22" t="s">
        <v>29</v>
      </c>
      <c r="GP9" s="22">
        <v>-0.0032109887169424756</v>
      </c>
      <c r="GQ9" s="22" t="s">
        <v>29</v>
      </c>
      <c r="GR9" s="22">
        <v>-0.0032109887169424756</v>
      </c>
      <c r="GS9" s="22" t="s">
        <v>29</v>
      </c>
      <c r="GT9" s="22">
        <v>-0.0032109887169424756</v>
      </c>
      <c r="GU9" s="22" t="s">
        <v>29</v>
      </c>
      <c r="GV9" s="22">
        <v>-0.0032109887169424756</v>
      </c>
      <c r="GW9" s="22" t="s">
        <v>29</v>
      </c>
      <c r="GX9" s="22">
        <v>-0.0032109887169424756</v>
      </c>
      <c r="GY9" s="22" t="s">
        <v>29</v>
      </c>
      <c r="GZ9" s="22">
        <v>-0.0032109887169424756</v>
      </c>
      <c r="HA9" s="22" t="s">
        <v>29</v>
      </c>
      <c r="HB9" s="22">
        <v>-0.0032109887169424756</v>
      </c>
      <c r="HC9" s="22" t="s">
        <v>29</v>
      </c>
      <c r="HD9" s="22">
        <v>-0.0032109887169424756</v>
      </c>
      <c r="HE9" s="22" t="s">
        <v>29</v>
      </c>
      <c r="HF9" s="22">
        <v>-0.0032109887169424756</v>
      </c>
      <c r="HG9" s="22" t="s">
        <v>29</v>
      </c>
      <c r="HH9" s="22">
        <v>-0.0032109887169424756</v>
      </c>
      <c r="HI9" s="22" t="s">
        <v>29</v>
      </c>
      <c r="HJ9" s="22">
        <v>-0.0032109887169424756</v>
      </c>
      <c r="HK9" s="22" t="s">
        <v>29</v>
      </c>
      <c r="HL9" s="22">
        <v>-0.0032109887169424756</v>
      </c>
      <c r="HM9" s="22" t="s">
        <v>29</v>
      </c>
      <c r="HN9" s="22">
        <v>-0.0032109887169424756</v>
      </c>
      <c r="HO9" s="22" t="s">
        <v>29</v>
      </c>
      <c r="HP9" s="22">
        <v>-0.0032109887169424756</v>
      </c>
      <c r="HQ9" s="22" t="s">
        <v>29</v>
      </c>
      <c r="HR9" s="22">
        <v>-0.0032109887169424756</v>
      </c>
      <c r="HS9" s="22" t="s">
        <v>29</v>
      </c>
      <c r="HT9" s="22">
        <v>-0.0032109887169424756</v>
      </c>
      <c r="HU9" s="22" t="s">
        <v>29</v>
      </c>
      <c r="HV9" s="22">
        <v>-0.0032109887169424756</v>
      </c>
      <c r="HW9" s="22" t="s">
        <v>29</v>
      </c>
      <c r="HX9" s="22">
        <v>-0.0032109887169424756</v>
      </c>
      <c r="HY9" s="22" t="s">
        <v>29</v>
      </c>
      <c r="HZ9" s="22">
        <v>-0.0032109887169424756</v>
      </c>
      <c r="IA9" s="22" t="s">
        <v>29</v>
      </c>
      <c r="IB9" s="22">
        <v>-0.0032109887169424756</v>
      </c>
      <c r="IC9" s="22" t="s">
        <v>29</v>
      </c>
      <c r="ID9" s="22">
        <v>-0.0032109887169424756</v>
      </c>
      <c r="IE9" s="22" t="s">
        <v>29</v>
      </c>
      <c r="IF9" s="22">
        <v>-0.0032109887169424756</v>
      </c>
      <c r="IG9" s="22" t="s">
        <v>29</v>
      </c>
      <c r="IH9" s="22">
        <v>-0.0032109887169424756</v>
      </c>
      <c r="II9" s="22" t="s">
        <v>29</v>
      </c>
      <c r="IJ9" s="22">
        <v>-0.0032109887169424756</v>
      </c>
      <c r="IK9" s="22" t="s">
        <v>29</v>
      </c>
      <c r="IL9" s="22">
        <v>-0.0032109887169424756</v>
      </c>
      <c r="IM9" s="22" t="s">
        <v>29</v>
      </c>
      <c r="IN9" s="22">
        <v>-0.0032109887169424756</v>
      </c>
      <c r="IO9" s="22" t="s">
        <v>29</v>
      </c>
      <c r="IP9" s="22">
        <v>-0.0032109887169424756</v>
      </c>
      <c r="IQ9" s="22" t="s">
        <v>29</v>
      </c>
      <c r="IR9" s="22">
        <v>-0.0032109887169424756</v>
      </c>
      <c r="IS9" s="22" t="s">
        <v>29</v>
      </c>
      <c r="IT9" s="22">
        <v>-0.0032109887169424756</v>
      </c>
      <c r="IU9" s="22" t="s">
        <v>29</v>
      </c>
      <c r="IV9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4279947.47</v>
      </c>
      <c r="F3" s="11">
        <v>4806</v>
      </c>
      <c r="G3" s="86">
        <v>890.5425447357469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4078539.43</v>
      </c>
      <c r="F4" s="11">
        <v>165379</v>
      </c>
      <c r="G4" s="86">
        <v>24.661773441609878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1630435.42</v>
      </c>
      <c r="F5" s="11">
        <v>153140</v>
      </c>
      <c r="G5" s="86">
        <v>10.646698576465978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1246972.81</v>
      </c>
      <c r="F6" s="11">
        <v>1011</v>
      </c>
      <c r="G6" s="86">
        <v>1233.4053511374877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1064535</v>
      </c>
      <c r="F7" s="11">
        <v>648</v>
      </c>
      <c r="G7" s="86">
        <v>1642.8009259259259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12300430.13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2016-08-05T09:06:29Z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