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E:\Work\Mar-April-May 2020 (coronavirus quarantine)\Q4 2019\! Eng\"/>
    </mc:Choice>
  </mc:AlternateContent>
  <bookViews>
    <workbookView xWindow="3348" yWindow="0" windowWidth="21852" windowHeight="9132" tabRatio="917"/>
  </bookViews>
  <sheets>
    <sheet name="NPF under Management" sheetId="4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________________a11" localSheetId="0" hidden="1">{#N/A,#N/A,FALSE,"т02бд"}</definedName>
    <definedName name="____________________a11" hidden="1">{#N/A,#N/A,FALSE,"т02бд"}</definedName>
    <definedName name="____________________t06" localSheetId="0" hidden="1">{#N/A,#N/A,FALSE,"т04"}</definedName>
    <definedName name="____________________t06" hidden="1">{#N/A,#N/A,FALSE,"т04"}</definedName>
    <definedName name="__________________a11" localSheetId="0" hidden="1">{#N/A,#N/A,FALSE,"т02бд"}</definedName>
    <definedName name="__________________a11" hidden="1">{#N/A,#N/A,FALSE,"т02бд"}</definedName>
    <definedName name="__________________t06" localSheetId="0" hidden="1">{#N/A,#N/A,FALSE,"т04"}</definedName>
    <definedName name="__________________t06" hidden="1">{#N/A,#N/A,FALSE,"т04"}</definedName>
    <definedName name="________________a11" localSheetId="0" hidden="1">{#N/A,#N/A,FALSE,"т02бд"}</definedName>
    <definedName name="________________a11" hidden="1">{#N/A,#N/A,FALSE,"т02бд"}</definedName>
    <definedName name="________________t06" localSheetId="0" hidden="1">{#N/A,#N/A,FALSE,"т04"}</definedName>
    <definedName name="________________t06" hidden="1">{#N/A,#N/A,FALSE,"т04"}</definedName>
    <definedName name="______________a11" localSheetId="0" hidden="1">{#N/A,#N/A,FALSE,"т02бд"}</definedName>
    <definedName name="______________a11" hidden="1">{#N/A,#N/A,FALSE,"т02бд"}</definedName>
    <definedName name="______________t06" localSheetId="0" hidden="1">{#N/A,#N/A,FALSE,"т04"}</definedName>
    <definedName name="______________t06" hidden="1">{#N/A,#N/A,FALSE,"т04"}</definedName>
    <definedName name="____________a11" localSheetId="0" hidden="1">{#N/A,#N/A,FALSE,"т02бд"}</definedName>
    <definedName name="____________a11" hidden="1">{#N/A,#N/A,FALSE,"т02бд"}</definedName>
    <definedName name="____________t06" localSheetId="0" hidden="1">{#N/A,#N/A,FALSE,"т04"}</definedName>
    <definedName name="____________t06" hidden="1">{#N/A,#N/A,FALSE,"т04"}</definedName>
    <definedName name="___________a11" localSheetId="0" hidden="1">{#N/A,#N/A,FALSE,"т02бд"}</definedName>
    <definedName name="___________a11" hidden="1">{#N/A,#N/A,FALSE,"т02бд"}</definedName>
    <definedName name="___________t06" localSheetId="0" hidden="1">{#N/A,#N/A,FALSE,"т04"}</definedName>
    <definedName name="___________t06" hidden="1">{#N/A,#N/A,FALSE,"т04"}</definedName>
    <definedName name="__________a11" localSheetId="0" hidden="1">{#N/A,#N/A,FALSE,"т02бд"}</definedName>
    <definedName name="__________a11" hidden="1">{#N/A,#N/A,FALSE,"т02бд"}</definedName>
    <definedName name="__________t06" localSheetId="0" hidden="1">{#N/A,#N/A,FALSE,"т04"}</definedName>
    <definedName name="__________t06" hidden="1">{#N/A,#N/A,FALSE,"т04"}</definedName>
    <definedName name="________a11" localSheetId="0" hidden="1">{#N/A,#N/A,FALSE,"т02бд"}</definedName>
    <definedName name="________a11" hidden="1">{#N/A,#N/A,FALSE,"т02бд"}</definedName>
    <definedName name="________t06" localSheetId="0" hidden="1">{#N/A,#N/A,FALSE,"т04"}</definedName>
    <definedName name="________t06" hidden="1">{#N/A,#N/A,FALSE,"т04"}</definedName>
    <definedName name="_______a11" localSheetId="0" hidden="1">{#N/A,#N/A,FALSE,"т02бд"}</definedName>
    <definedName name="_______a11" hidden="1">{#N/A,#N/A,FALSE,"т02бд"}</definedName>
    <definedName name="_______t06" localSheetId="0" hidden="1">{#N/A,#N/A,FALSE,"т04"}</definedName>
    <definedName name="_______t06" hidden="1">{#N/A,#N/A,FALSE,"т04"}</definedName>
    <definedName name="______a11" localSheetId="0" hidden="1">{#N/A,#N/A,FALSE,"т02бд"}</definedName>
    <definedName name="______a11" hidden="1">{#N/A,#N/A,FALSE,"т02бд"}</definedName>
    <definedName name="______t06" localSheetId="0" hidden="1">{#N/A,#N/A,FALSE,"т04"}</definedName>
    <definedName name="______t06" hidden="1">{#N/A,#N/A,FALSE,"т04"}</definedName>
    <definedName name="____a11" localSheetId="0" hidden="1">{#N/A,#N/A,FALSE,"т02бд"}</definedName>
    <definedName name="____a11" hidden="1">{#N/A,#N/A,FALSE,"т02бд"}</definedName>
    <definedName name="____t06" localSheetId="0" hidden="1">{#N/A,#N/A,FALSE,"т04"}</definedName>
    <definedName name="____t06" hidden="1">{#N/A,#N/A,FALSE,"т04"}</definedName>
    <definedName name="___a11" localSheetId="0" hidden="1">{#N/A,#N/A,FALSE,"т02бд"}</definedName>
    <definedName name="___a11" hidden="1">{#N/A,#N/A,FALSE,"т02бд"}</definedName>
    <definedName name="___t06" localSheetId="0" hidden="1">{#N/A,#N/A,FALSE,"т04"}</definedName>
    <definedName name="___t06" hidden="1">{#N/A,#N/A,FALSE,"т04"}</definedName>
    <definedName name="__a11" localSheetId="0" hidden="1">{#N/A,#N/A,FALSE,"т02бд"}</definedName>
    <definedName name="__a11" hidden="1">{#N/A,#N/A,FALSE,"т02бд"}</definedName>
    <definedName name="__t06" localSheetId="0" hidden="1">{#N/A,#N/A,FALSE,"т04"}</definedName>
    <definedName name="__t06" hidden="1">{#N/A,#N/A,FALSE,"т04"}</definedName>
    <definedName name="_18_Лют_09" localSheetId="0">#REF!</definedName>
    <definedName name="_18_Лют_09">#REF!</definedName>
    <definedName name="_19_Лют_09" localSheetId="0">#REF!</definedName>
    <definedName name="_19_Лют_09">#REF!</definedName>
    <definedName name="_19_Лют_09_ВЧА" localSheetId="0">#REF!</definedName>
    <definedName name="_19_Лют_09_ВЧА">#REF!</definedName>
    <definedName name="_a11" localSheetId="0" hidden="1">{#N/A,#N/A,FALSE,"т02бд"}</definedName>
    <definedName name="_a11" hidden="1">{#N/A,#N/A,FALSE,"т02бд"}</definedName>
    <definedName name="_t06" localSheetId="0" hidden="1">{#N/A,#N/A,FALSE,"т04"}</definedName>
    <definedName name="_t06" hidden="1">{#N/A,#N/A,FALSE,"т04"}</definedName>
    <definedName name="BAZA">'[1]Мульт-ор М2, швидкість'!$E$1:$E$65536</definedName>
    <definedName name="cevv" localSheetId="0">[2]табл1!#REF!</definedName>
    <definedName name="cevv">[3]табл1!#REF!</definedName>
    <definedName name="d" localSheetId="0" hidden="1">{#N/A,#N/A,FALSE,"т02бд"}</definedName>
    <definedName name="d" hidden="1">{#N/A,#N/A,FALSE,"т02бд"}</definedName>
    <definedName name="_xlnm.Database" localSheetId="0">#REF!</definedName>
    <definedName name="_xlnm.Database">#REF!</definedName>
    <definedName name="ic" localSheetId="0" hidden="1">{#N/A,#N/A,FALSE,"т02бд"}</definedName>
    <definedName name="ic" hidden="1">{#N/A,#N/A,FALSE,"т02бд"}</definedName>
    <definedName name="ICC_2008" localSheetId="0" hidden="1">{#N/A,#N/A,FALSE,"т02бд"}</definedName>
    <definedName name="ICC_2008" hidden="1">{#N/A,#N/A,FALSE,"т02бд"}</definedName>
    <definedName name="q" localSheetId="0" hidden="1">{#N/A,#N/A,FALSE,"т02бд"}</definedName>
    <definedName name="q" hidden="1">{#N/A,#N/A,FALSE,"т02бд"}</definedName>
    <definedName name="tt" localSheetId="0" hidden="1">{#N/A,#N/A,FALSE,"т02бд"}</definedName>
    <definedName name="tt" hidden="1">{#N/A,#N/A,FALSE,"т02бд"}</definedName>
    <definedName name="V">'[4]146024'!$A$1:$K$1</definedName>
    <definedName name="ven_vcha" localSheetId="0" hidden="1">{#N/A,#N/A,FALSE,"т02бд"}</definedName>
    <definedName name="ven_vcha" hidden="1">{#N/A,#N/A,FALSE,"т02бд"}</definedName>
    <definedName name="wrn.04." localSheetId="0" hidden="1">{#N/A,#N/A,FALSE,"т02бд"}</definedName>
    <definedName name="wrn.04." hidden="1">{#N/A,#N/A,FALSE,"т02бд"}</definedName>
    <definedName name="wrn.д02." localSheetId="0" hidden="1">{#N/A,#N/A,FALSE,"т02бд"}</definedName>
    <definedName name="wrn.д02." hidden="1">{#N/A,#N/A,FALSE,"т02бд"}</definedName>
    <definedName name="wrn.т171банки." localSheetId="0" hidden="1">{#N/A,#N/A,FALSE,"т17-1банки (2)"}</definedName>
    <definedName name="wrn.т171банки." hidden="1">{#N/A,#N/A,FALSE,"т17-1банки (2)"}</definedName>
    <definedName name="ГЦ" localSheetId="0" hidden="1">{#N/A,#N/A,FALSE,"т02бд"}</definedName>
    <definedName name="ГЦ" hidden="1">{#N/A,#N/A,FALSE,"т02бд"}</definedName>
    <definedName name="д17.1">'[5]д17-1'!$A$1:$H$1</definedName>
    <definedName name="ее" localSheetId="0" hidden="1">{#N/A,#N/A,FALSE,"т02бд"}</definedName>
    <definedName name="ее" hidden="1">{#N/A,#N/A,FALSE,"т02бд"}</definedName>
    <definedName name="збз1998" localSheetId="0">#REF!</definedName>
    <definedName name="збз1998">#REF!</definedName>
    <definedName name="ии" localSheetId="0" hidden="1">{#N/A,#N/A,FALSE,"т02бд"}</definedName>
    <definedName name="ии" hidden="1">{#N/A,#N/A,FALSE,"т02бд"}</definedName>
    <definedName name="іі" localSheetId="0" hidden="1">{#N/A,#N/A,FALSE,"т02бд"}</definedName>
    <definedName name="іі" hidden="1">{#N/A,#N/A,FALSE,"т02бд"}</definedName>
    <definedName name="квітень" localSheetId="0" hidden="1">{#N/A,#N/A,FALSE,"т17-1банки (2)"}</definedName>
    <definedName name="квітень" hidden="1">{#N/A,#N/A,FALSE,"т17-1банки (2)"}</definedName>
    <definedName name="ке" localSheetId="0"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hidden="1">{#N/A,#N/A,FALSE,"т02бд"}</definedName>
    <definedName name="Список">'[4]146024'!$A$8:$A$88</definedName>
    <definedName name="стельм." localSheetId="0" hidden="1">{#N/A,#N/A,FALSE,"т17-1банки (2)"}</definedName>
    <definedName name="стельм." hidden="1">{#N/A,#N/A,FALSE,"т17-1банки (2)"}</definedName>
    <definedName name="т01" localSheetId="0">#REF!</definedName>
    <definedName name="т01">#REF!</definedName>
    <definedName name="т05" localSheetId="0" hidden="1">{#N/A,#N/A,FALSE,"т04"}</definedName>
    <definedName name="т05" hidden="1">{#N/A,#N/A,FALSE,"т04"}</definedName>
    <definedName name="т06" localSheetId="0">#REF!</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 localSheetId="0">#REF!</definedName>
    <definedName name="т17.2">#REF!</definedName>
    <definedName name="т17.2.2001">'[10]т17-2 '!$A$1</definedName>
    <definedName name="т17.3">'[10]т17-3'!$A$1:$L$2</definedName>
    <definedName name="т17.3.2001">'[10]т17-2 '!$A$1</definedName>
    <definedName name="т17.4" localSheetId="0">#REF!</definedName>
    <definedName name="т17.4">#REF!</definedName>
    <definedName name="т17.4.1999" localSheetId="0">#REF!</definedName>
    <definedName name="т17.4.1999">#REF!</definedName>
    <definedName name="т17.4.2001" localSheetId="0">#REF!</definedName>
    <definedName name="т17.4.2001">#REF!</definedName>
    <definedName name="т17.5" localSheetId="0">#REF!</definedName>
    <definedName name="т17.5">#REF!</definedName>
    <definedName name="т17.5.2001" localSheetId="0">#REF!</definedName>
    <definedName name="т17.5.2001">#REF!</definedName>
    <definedName name="т17.7" localSheetId="0">#REF!</definedName>
    <definedName name="т17.7">#REF!</definedName>
    <definedName name="т17мб">'[11]т17мб(шаблон)'!$A$1</definedName>
    <definedName name="Усі_банки">'[4]146024'!$A$8:$K$88</definedName>
    <definedName name="ц" localSheetId="0" hidden="1">{#N/A,#N/A,FALSE,"т02бд"}</definedName>
    <definedName name="ц" hidden="1">{#N/A,#N/A,FALSE,"т02бд"}</definedName>
    <definedName name="цеу" localSheetId="0" hidden="1">{#N/A,#N/A,FALSE,"т02бд"}</definedName>
    <definedName name="цеу" hidden="1">{#N/A,#N/A,FALSE,"т02бд"}</definedName>
    <definedName name="черв" localSheetId="0"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0" i="47" l="1"/>
  <c r="K41" i="47" l="1"/>
  <c r="J40" i="47"/>
  <c r="I40" i="47"/>
  <c r="H39" i="47"/>
  <c r="G122" i="47"/>
  <c r="F75" i="47"/>
  <c r="E75" i="47"/>
  <c r="D75" i="47"/>
  <c r="C75" i="47"/>
  <c r="B75" i="47"/>
  <c r="F82" i="47"/>
  <c r="E82" i="47"/>
  <c r="D82" i="47"/>
  <c r="C82" i="47"/>
  <c r="B82" i="47"/>
  <c r="E42" i="47"/>
  <c r="E44" i="47" s="1"/>
  <c r="D42" i="47"/>
  <c r="D43" i="47" s="1"/>
  <c r="C33" i="47"/>
  <c r="C42" i="47" l="1"/>
  <c r="C44" i="47" s="1"/>
  <c r="B42" i="47"/>
  <c r="B43" i="47" s="1"/>
  <c r="B33" i="47"/>
  <c r="D168" i="47" l="1"/>
  <c r="C168" i="47"/>
  <c r="B168" i="47"/>
  <c r="E168" i="47" l="1"/>
  <c r="H44" i="47"/>
  <c r="F170" i="47" l="1"/>
  <c r="D170" i="47"/>
  <c r="C170" i="47"/>
  <c r="C169" i="47" s="1"/>
  <c r="B170" i="47"/>
  <c r="B169" i="47" s="1"/>
  <c r="F168" i="47"/>
  <c r="E167" i="47"/>
  <c r="E166" i="47"/>
  <c r="E165" i="47"/>
  <c r="E164" i="47"/>
  <c r="E163" i="47"/>
  <c r="E162" i="47"/>
  <c r="E161" i="47"/>
  <c r="E160" i="47"/>
  <c r="G126" i="47"/>
  <c r="F68" i="47"/>
  <c r="E68" i="47"/>
  <c r="D68" i="47"/>
  <c r="C68" i="47"/>
  <c r="L68" i="47" s="1"/>
  <c r="M68" i="47" s="1"/>
  <c r="B68" i="47"/>
  <c r="N67" i="47"/>
  <c r="O67" i="47" s="1"/>
  <c r="L67" i="47"/>
  <c r="M67" i="47" s="1"/>
  <c r="J67" i="47"/>
  <c r="K67" i="47" s="1"/>
  <c r="H67" i="47"/>
  <c r="I67" i="47" s="1"/>
  <c r="N66" i="47"/>
  <c r="O66" i="47" s="1"/>
  <c r="L66" i="47"/>
  <c r="M66" i="47" s="1"/>
  <c r="J66" i="47"/>
  <c r="K66" i="47" s="1"/>
  <c r="H66" i="47"/>
  <c r="I66" i="47" s="1"/>
  <c r="N65" i="47"/>
  <c r="O65" i="47" s="1"/>
  <c r="L65" i="47"/>
  <c r="M65" i="47" s="1"/>
  <c r="J65" i="47"/>
  <c r="K65" i="47" s="1"/>
  <c r="H65" i="47"/>
  <c r="I65" i="47" s="1"/>
  <c r="J44" i="47"/>
  <c r="I44" i="47"/>
  <c r="G42" i="47"/>
  <c r="G44" i="47" s="1"/>
  <c r="K44" i="47" s="1"/>
  <c r="F42" i="47"/>
  <c r="F43" i="47" s="1"/>
  <c r="J41" i="47"/>
  <c r="I41" i="47"/>
  <c r="H41" i="47"/>
  <c r="H40" i="47"/>
  <c r="K39" i="47"/>
  <c r="J39" i="47"/>
  <c r="I39" i="47"/>
  <c r="D33" i="47"/>
  <c r="F32" i="47"/>
  <c r="E32" i="47"/>
  <c r="F31" i="47"/>
  <c r="E31" i="47"/>
  <c r="F30" i="47"/>
  <c r="E30" i="47"/>
  <c r="F25" i="47"/>
  <c r="E25" i="47"/>
  <c r="F24" i="47"/>
  <c r="E24" i="47"/>
  <c r="F23" i="47"/>
  <c r="E23" i="47"/>
  <c r="F22" i="47"/>
  <c r="E22" i="47"/>
  <c r="D17" i="47"/>
  <c r="D12" i="47"/>
  <c r="D11" i="47"/>
  <c r="D10" i="47"/>
  <c r="D9" i="47"/>
  <c r="D8" i="47"/>
  <c r="D7" i="47"/>
  <c r="D6" i="47"/>
  <c r="D5" i="47"/>
  <c r="D4" i="47"/>
  <c r="F169" i="47" l="1"/>
  <c r="E33" i="47"/>
  <c r="J68" i="47"/>
  <c r="K68" i="47" s="1"/>
  <c r="N68" i="47"/>
  <c r="O68" i="47" s="1"/>
  <c r="F33" i="47"/>
  <c r="E170" i="47"/>
  <c r="E169" i="47" s="1"/>
  <c r="D169" i="47"/>
  <c r="H68" i="47"/>
  <c r="I68" i="47" s="1"/>
  <c r="J43" i="47"/>
  <c r="H43" i="47"/>
  <c r="I43" i="47"/>
  <c r="H42" i="47"/>
  <c r="K42" i="47"/>
  <c r="I42" i="47"/>
  <c r="J42" i="47"/>
</calcChain>
</file>

<file path=xl/sharedStrings.xml><?xml version="1.0" encoding="utf-8"?>
<sst xmlns="http://schemas.openxmlformats.org/spreadsheetml/2006/main" count="123" uniqueCount="57">
  <si>
    <t>-</t>
  </si>
  <si>
    <t xml:space="preserve"> </t>
  </si>
  <si>
    <t>31.12.2019**</t>
  </si>
  <si>
    <t>2019*</t>
  </si>
  <si>
    <t>31.12.2019*</t>
  </si>
  <si>
    <t>Year</t>
  </si>
  <si>
    <t>Number of AMC managing NPF assets</t>
  </si>
  <si>
    <t>Change of NPF assets under management</t>
  </si>
  <si>
    <t xml:space="preserve">Number of AMC, with NPF assets under management </t>
  </si>
  <si>
    <t>NPF Type</t>
  </si>
  <si>
    <t>Q4 2019 change</t>
  </si>
  <si>
    <t>2019 change</t>
  </si>
  <si>
    <t>Open</t>
  </si>
  <si>
    <t>Corporate</t>
  </si>
  <si>
    <t>Professional</t>
  </si>
  <si>
    <t>Total</t>
  </si>
  <si>
    <t>Number of NPF under Management *</t>
  </si>
  <si>
    <t>Value of NPF Assets under Management, UAH</t>
  </si>
  <si>
    <t>Assets, UAH M</t>
  </si>
  <si>
    <t xml:space="preserve">Number of NPF reported </t>
  </si>
  <si>
    <t>Change of NPF assets managed for Q4 2019,%</t>
  </si>
  <si>
    <t>2019 change,%</t>
  </si>
  <si>
    <t>2019 change, UAH M</t>
  </si>
  <si>
    <t>The average value of fund as at 31.12.2019, UAH M</t>
  </si>
  <si>
    <t xml:space="preserve">Structure of NPF assets under management (excluding CNPF of NBU)     </t>
  </si>
  <si>
    <t>Securities</t>
  </si>
  <si>
    <t>Moneys</t>
  </si>
  <si>
    <t>Bank metals</t>
  </si>
  <si>
    <t>Real estate</t>
  </si>
  <si>
    <t>Other assets</t>
  </si>
  <si>
    <t>(UAH M)</t>
  </si>
  <si>
    <t>Dynamics of the largest components of assets for the 4th quarter and 2019</t>
  </si>
  <si>
    <t>Change in securities for the quarter</t>
  </si>
  <si>
    <t>Change for the quarter, %</t>
  </si>
  <si>
    <t>Change in assets in securities for the year</t>
  </si>
  <si>
    <t>Change for the year, %</t>
  </si>
  <si>
    <t>Change of the  amount of money for the quarter</t>
  </si>
  <si>
    <t>Change of the  amount of money for the year</t>
  </si>
  <si>
    <t>Aggregated portfolio of all NPFs*</t>
  </si>
  <si>
    <t>** According to the National Financial Services Commission of Ukraine.</t>
  </si>
  <si>
    <t>Date</t>
  </si>
  <si>
    <t>Structure of NPF assets in management by types of NPFs</t>
  </si>
  <si>
    <t>Asset/NPF Type</t>
  </si>
  <si>
    <t>All NPF</t>
  </si>
  <si>
    <t>Equities</t>
  </si>
  <si>
    <t>Corporate bonds</t>
  </si>
  <si>
    <t>Municipal bonds</t>
  </si>
  <si>
    <t>State bonds (incl. OVDP)</t>
  </si>
  <si>
    <t>Share of securities</t>
  </si>
  <si>
    <t>Total*</t>
  </si>
  <si>
    <t>* Data include those AMCs that submitted the relevant annual report for 2019 at the time of preparation of these statistics (ie all companies, except one, reports from which UAIB has not yet received).</t>
  </si>
  <si>
    <t>* Excluding NBU ** Data include those AMCs that submitted the relevant annual report for 2019 at the time of preparation of these statistics (ie all companies, except one, reports from which UAIB has not yet received).</t>
  </si>
  <si>
    <t>NPF assets under management, UAH M (lhs)</t>
  </si>
  <si>
    <t xml:space="preserve"> NBU CNPF**</t>
  </si>
  <si>
    <t>All NPF (ex.  NBU CNPF)</t>
  </si>
  <si>
    <t>Aggregate portfolio of NPFs (ex. NBU CNPF)</t>
  </si>
  <si>
    <t>NPF asset management market statistics for Q4 2019 &amp; FY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</si>
</sst>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_-;_-* &quot;-&quot;??_₴_-;_-@_-"/>
    <numFmt numFmtId="164" formatCode="_(* #,##0.00_);_(* \(#,##0.00\);_(* &quot;-&quot;??_);_(@_)"/>
    <numFmt numFmtId="165" formatCode="0.0%"/>
    <numFmt numFmtId="166" formatCode="0.0"/>
    <numFmt numFmtId="167" formatCode="&quot;$&quot;#,##0_);[Red]\(&quot;$&quot;#,##0\)"/>
    <numFmt numFmtId="168" formatCode="#,##0.0"/>
  </numFmts>
  <fonts count="48">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0"/>
      <color indexed="8"/>
      <name val="Arial"/>
      <family val="2"/>
      <charset val="204"/>
    </font>
    <font>
      <b/>
      <sz val="12"/>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b/>
      <sz val="16"/>
      <color indexed="8"/>
      <name val="Arial"/>
      <family val="2"/>
      <charset val="204"/>
    </font>
    <font>
      <sz val="11"/>
      <color theme="1"/>
      <name val="Calibri"/>
      <family val="2"/>
      <charset val="204"/>
      <scheme val="minor"/>
    </font>
    <font>
      <i/>
      <u/>
      <sz val="9"/>
      <color indexed="12"/>
      <name val="Arial"/>
      <family val="2"/>
      <charset val="204"/>
    </font>
    <font>
      <u/>
      <sz val="10"/>
      <color theme="10"/>
      <name val="Arial"/>
      <family val="2"/>
      <charset val="204"/>
    </font>
    <font>
      <b/>
      <sz val="10"/>
      <name val="Arial"/>
      <family val="2"/>
      <charset val="204"/>
    </font>
    <font>
      <sz val="10"/>
      <name val="Arial"/>
      <family val="2"/>
      <charset val="204"/>
    </font>
    <font>
      <b/>
      <sz val="14"/>
      <color indexed="8"/>
      <name val="Arial"/>
      <family val="2"/>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46"/>
        <bgColor indexed="64"/>
      </patternFill>
    </fill>
    <fill>
      <patternFill patternType="solid">
        <fgColor indexed="13"/>
        <bgColor indexed="64"/>
      </patternFill>
    </fill>
    <fill>
      <patternFill patternType="solid">
        <fgColor indexed="45"/>
        <bgColor indexed="64"/>
      </patternFill>
    </fill>
    <fill>
      <patternFill patternType="solid">
        <fgColor indexed="31"/>
        <bgColor indexed="64"/>
      </patternFill>
    </fill>
    <fill>
      <patternFill patternType="solid">
        <fgColor indexed="42"/>
        <bgColor indexed="64"/>
      </patternFill>
    </fill>
    <fill>
      <patternFill patternType="solid">
        <fgColor indexed="24"/>
        <bgColor indexed="64"/>
      </patternFill>
    </fill>
    <fill>
      <patternFill patternType="solid">
        <fgColor theme="7" tint="0.59999389629810485"/>
        <bgColor indexed="64"/>
      </patternFill>
    </fill>
    <fill>
      <patternFill patternType="solid">
        <fgColor rgb="FFFFFF00"/>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dotted">
        <color indexed="23"/>
      </top>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dotted">
        <color indexed="23"/>
      </top>
      <bottom style="medium">
        <color indexed="20"/>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right style="dotted">
        <color indexed="23"/>
      </right>
      <top style="medium">
        <color indexed="20"/>
      </top>
      <bottom/>
      <diagonal/>
    </border>
    <border>
      <left style="dotted">
        <color theme="0" tint="-0.24994659260841701"/>
      </left>
      <right/>
      <top style="dotted">
        <color indexed="23"/>
      </top>
      <bottom style="dotted">
        <color indexed="23"/>
      </bottom>
      <diagonal/>
    </border>
    <border>
      <left style="dotted">
        <color theme="0" tint="-0.24994659260841701"/>
      </left>
      <right/>
      <top/>
      <bottom style="medium">
        <color indexed="20"/>
      </bottom>
      <diagonal/>
    </border>
    <border>
      <left style="dotted">
        <color theme="0" tint="-0.24994659260841701"/>
      </left>
      <right/>
      <top style="dotted">
        <color indexed="23"/>
      </top>
      <bottom/>
      <diagonal/>
    </border>
    <border>
      <left style="dotted">
        <color indexed="23"/>
      </left>
      <right style="dotted">
        <color indexed="23"/>
      </right>
      <top style="thin">
        <color indexed="20"/>
      </top>
      <bottom style="thin">
        <color indexed="20"/>
      </bottom>
      <diagonal/>
    </border>
    <border>
      <left style="dotted">
        <color theme="0" tint="-0.24994659260841701"/>
      </left>
      <right/>
      <top style="thin">
        <color indexed="20"/>
      </top>
      <bottom style="thin">
        <color indexed="20"/>
      </bottom>
      <diagonal/>
    </border>
    <border>
      <left/>
      <right style="dotted">
        <color theme="0" tint="-0.34998626667073579"/>
      </right>
      <top style="dotted">
        <color theme="0" tint="-0.34998626667073579"/>
      </top>
      <bottom style="medium">
        <color indexed="20"/>
      </bottom>
      <diagonal/>
    </border>
    <border>
      <left/>
      <right style="dotted">
        <color indexed="23"/>
      </right>
      <top style="medium">
        <color indexed="20"/>
      </top>
      <bottom style="dotted">
        <color theme="0" tint="-0.24994659260841701"/>
      </bottom>
      <diagonal/>
    </border>
    <border>
      <left/>
      <right style="dotted">
        <color theme="0" tint="-0.34998626667073579"/>
      </right>
      <top/>
      <bottom style="dotted">
        <color theme="0" tint="-0.34998626667073579"/>
      </bottom>
      <diagonal/>
    </border>
    <border>
      <left style="dotted">
        <color indexed="23"/>
      </left>
      <right/>
      <top style="medium">
        <color indexed="20"/>
      </top>
      <bottom/>
      <diagonal/>
    </border>
    <border>
      <left style="dotted">
        <color theme="0" tint="-0.24994659260841701"/>
      </left>
      <right style="dotted">
        <color theme="0" tint="-0.24994659260841701"/>
      </right>
      <top style="medium">
        <color indexed="20"/>
      </top>
      <bottom/>
      <diagonal/>
    </border>
    <border>
      <left style="dotted">
        <color indexed="23"/>
      </left>
      <right/>
      <top/>
      <bottom style="medium">
        <color indexed="20"/>
      </bottom>
      <diagonal/>
    </border>
    <border>
      <left style="dotted">
        <color theme="0" tint="-0.24994659260841701"/>
      </left>
      <right style="dotted">
        <color theme="0" tint="-0.24994659260841701"/>
      </right>
      <top/>
      <bottom style="medium">
        <color indexed="20"/>
      </bottom>
      <diagonal/>
    </border>
    <border>
      <left style="dotted">
        <color indexed="23"/>
      </left>
      <right style="dotted">
        <color indexed="23"/>
      </right>
      <top/>
      <bottom style="medium">
        <color rgb="FF7030A0"/>
      </bottom>
      <diagonal/>
    </border>
    <border>
      <left/>
      <right style="dotted">
        <color indexed="23"/>
      </right>
      <top style="thin">
        <color rgb="FF800080"/>
      </top>
      <bottom style="thin">
        <color indexed="20"/>
      </bottom>
      <diagonal/>
    </border>
  </borders>
  <cellStyleXfs count="87">
    <xf numFmtId="0" fontId="0" fillId="0" borderId="0"/>
    <xf numFmtId="49" fontId="13" fillId="0" borderId="0">
      <alignment horizontal="centerContinuous" vertical="top" wrapText="1"/>
    </xf>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38" fontId="14" fillId="0" borderId="0" applyFont="0" applyFill="0" applyBorder="0" applyAlignment="0" applyProtection="0"/>
    <xf numFmtId="167" fontId="14" fillId="0" borderId="0" applyFont="0" applyFill="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7" borderId="1" applyNumberFormat="0" applyAlignment="0" applyProtection="0"/>
    <xf numFmtId="0" fontId="23" fillId="20" borderId="2" applyNumberFormat="0" applyAlignment="0" applyProtection="0"/>
    <xf numFmtId="0" fontId="24" fillId="20" borderId="1" applyNumberFormat="0" applyAlignment="0" applyProtection="0"/>
    <xf numFmtId="0" fontId="5"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5" fillId="0" borderId="0" applyNumberFormat="0" applyFill="0" applyBorder="0" applyAlignment="0" applyProtection="0"/>
    <xf numFmtId="0" fontId="13" fillId="0" borderId="3">
      <alignment horizontal="centerContinuous" vertical="top" wrapText="1"/>
    </xf>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0" borderId="7" applyNumberFormat="0" applyFill="0" applyAlignment="0" applyProtection="0"/>
    <xf numFmtId="0" fontId="29" fillId="21" borderId="8" applyNumberFormat="0" applyAlignment="0" applyProtection="0"/>
    <xf numFmtId="0" fontId="30" fillId="0" borderId="0" applyNumberFormat="0" applyFill="0" applyBorder="0" applyAlignment="0" applyProtection="0"/>
    <xf numFmtId="0" fontId="31" fillId="22" borderId="0" applyNumberFormat="0" applyBorder="0" applyAlignment="0" applyProtection="0"/>
    <xf numFmtId="0" fontId="9" fillId="0" borderId="0"/>
    <xf numFmtId="0" fontId="6" fillId="0" borderId="0"/>
    <xf numFmtId="0" fontId="6" fillId="0" borderId="0"/>
    <xf numFmtId="0" fontId="10" fillId="0" borderId="0"/>
    <xf numFmtId="0" fontId="42" fillId="0" borderId="0"/>
    <xf numFmtId="0" fontId="6" fillId="0" borderId="0"/>
    <xf numFmtId="0" fontId="10" fillId="0" borderId="0"/>
    <xf numFmtId="0" fontId="6" fillId="0" borderId="0"/>
    <xf numFmtId="0" fontId="8" fillId="0" borderId="0"/>
    <xf numFmtId="0" fontId="8" fillId="0" borderId="0"/>
    <xf numFmtId="0" fontId="38" fillId="0" borderId="0"/>
    <xf numFmtId="0" fontId="20" fillId="0" borderId="0"/>
    <xf numFmtId="0" fontId="42" fillId="0" borderId="0"/>
    <xf numFmtId="0" fontId="6" fillId="0" borderId="0"/>
    <xf numFmtId="0" fontId="6" fillId="0" borderId="0"/>
    <xf numFmtId="0" fontId="32" fillId="3" borderId="0" applyNumberFormat="0" applyBorder="0" applyAlignment="0" applyProtection="0"/>
    <xf numFmtId="0" fontId="33" fillId="0" borderId="0" applyNumberFormat="0" applyFill="0" applyBorder="0" applyAlignment="0" applyProtection="0"/>
    <xf numFmtId="0" fontId="6" fillId="23" borderId="9" applyNumberFormat="0" applyFont="0" applyAlignment="0" applyProtection="0"/>
    <xf numFmtId="9" fontId="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4" fillId="0" borderId="10" applyNumberFormat="0" applyFill="0" applyAlignment="0" applyProtection="0"/>
    <xf numFmtId="0" fontId="35" fillId="0" borderId="0" applyNumberFormat="0" applyFill="0" applyBorder="0" applyAlignment="0" applyProtection="0"/>
    <xf numFmtId="38" fontId="14" fillId="0" borderId="0" applyFont="0" applyFill="0" applyBorder="0" applyAlignment="0" applyProtection="0"/>
    <xf numFmtId="40" fontId="14" fillId="0" borderId="0" applyFont="0" applyFill="0" applyBorder="0" applyAlignment="0" applyProtection="0"/>
    <xf numFmtId="164" fontId="8" fillId="0" borderId="0" applyFont="0" applyFill="0" applyBorder="0" applyAlignment="0" applyProtection="0"/>
    <xf numFmtId="0" fontId="36" fillId="4" borderId="0" applyNumberFormat="0" applyBorder="0" applyAlignment="0" applyProtection="0"/>
    <xf numFmtId="49" fontId="13" fillId="0" borderId="11">
      <alignment horizontal="center" vertical="center" wrapText="1"/>
    </xf>
    <xf numFmtId="0" fontId="3" fillId="0" borderId="0"/>
    <xf numFmtId="0" fontId="4" fillId="0" borderId="0"/>
    <xf numFmtId="9" fontId="4" fillId="0" borderId="0" applyFont="0" applyFill="0" applyBorder="0" applyAlignment="0" applyProtection="0"/>
    <xf numFmtId="0" fontId="44" fillId="0" borderId="0" applyNumberFormat="0" applyFill="0" applyBorder="0" applyAlignment="0" applyProtection="0"/>
    <xf numFmtId="0" fontId="2" fillId="0" borderId="0"/>
    <xf numFmtId="0" fontId="4" fillId="0" borderId="0"/>
    <xf numFmtId="0" fontId="2" fillId="0" borderId="0"/>
    <xf numFmtId="0" fontId="2" fillId="0" borderId="0"/>
    <xf numFmtId="9" fontId="20"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9" fontId="46" fillId="0" borderId="0" applyFont="0" applyFill="0" applyBorder="0" applyAlignment="0" applyProtection="0"/>
  </cellStyleXfs>
  <cellXfs count="150">
    <xf numFmtId="0" fontId="0" fillId="0" borderId="0" xfId="0"/>
    <xf numFmtId="0" fontId="6" fillId="0" borderId="0" xfId="57" applyFont="1" applyAlignment="1">
      <alignment vertical="center"/>
    </xf>
    <xf numFmtId="3" fontId="6" fillId="0" borderId="0" xfId="57" applyNumberFormat="1" applyFont="1" applyAlignment="1">
      <alignment vertical="center"/>
    </xf>
    <xf numFmtId="0" fontId="15" fillId="0" borderId="0" xfId="57" applyFont="1" applyAlignment="1">
      <alignment vertical="center"/>
    </xf>
    <xf numFmtId="0" fontId="6" fillId="0" borderId="0" xfId="57" applyFont="1" applyBorder="1" applyAlignment="1">
      <alignment vertical="center"/>
    </xf>
    <xf numFmtId="14" fontId="7" fillId="0" borderId="0" xfId="57" applyNumberFormat="1" applyFont="1" applyAlignment="1">
      <alignment horizontal="left"/>
    </xf>
    <xf numFmtId="0" fontId="18" fillId="0" borderId="0" xfId="57" applyFont="1" applyAlignment="1">
      <alignment horizontal="left" vertical="center"/>
    </xf>
    <xf numFmtId="165" fontId="15" fillId="0" borderId="0" xfId="57" applyNumberFormat="1" applyFont="1" applyAlignment="1">
      <alignment vertical="center"/>
    </xf>
    <xf numFmtId="14" fontId="6" fillId="0" borderId="0" xfId="57" applyNumberFormat="1" applyFont="1" applyAlignment="1">
      <alignment horizontal="left"/>
    </xf>
    <xf numFmtId="0" fontId="7" fillId="0" borderId="0" xfId="57" applyFont="1" applyAlignment="1">
      <alignment vertical="center"/>
    </xf>
    <xf numFmtId="0" fontId="39" fillId="0" borderId="0" xfId="57" applyFont="1" applyAlignment="1">
      <alignment vertical="center"/>
    </xf>
    <xf numFmtId="0" fontId="12" fillId="0" borderId="0" xfId="57" applyFont="1" applyFill="1" applyAlignment="1">
      <alignment horizontal="left" vertical="center"/>
    </xf>
    <xf numFmtId="0" fontId="18" fillId="0" borderId="0" xfId="57" applyFont="1" applyFill="1" applyAlignment="1">
      <alignment horizontal="left" vertical="center"/>
    </xf>
    <xf numFmtId="0" fontId="7" fillId="0" borderId="18" xfId="57" applyFont="1" applyBorder="1" applyAlignment="1">
      <alignment horizontal="center" vertical="center" wrapText="1"/>
    </xf>
    <xf numFmtId="14" fontId="7" fillId="0" borderId="19" xfId="57" applyNumberFormat="1" applyFont="1" applyBorder="1" applyAlignment="1">
      <alignment horizontal="center" vertical="center" wrapText="1"/>
    </xf>
    <xf numFmtId="14" fontId="7" fillId="0" borderId="20" xfId="57" applyNumberFormat="1" applyFont="1" applyBorder="1" applyAlignment="1">
      <alignment horizontal="center" vertical="center" wrapText="1"/>
    </xf>
    <xf numFmtId="168" fontId="6" fillId="0" borderId="15" xfId="57" applyNumberFormat="1" applyFont="1" applyBorder="1" applyAlignment="1">
      <alignment vertical="center"/>
    </xf>
    <xf numFmtId="168" fontId="7" fillId="0" borderId="24" xfId="57" applyNumberFormat="1" applyFont="1" applyBorder="1" applyAlignment="1">
      <alignment vertical="center"/>
    </xf>
    <xf numFmtId="0" fontId="4" fillId="0" borderId="34" xfId="57" applyFont="1" applyFill="1" applyBorder="1" applyAlignment="1">
      <alignment vertical="center"/>
    </xf>
    <xf numFmtId="165" fontId="6" fillId="0" borderId="17" xfId="63" applyNumberFormat="1" applyFont="1" applyBorder="1" applyAlignment="1">
      <alignment horizontal="right"/>
    </xf>
    <xf numFmtId="165" fontId="4" fillId="0" borderId="17" xfId="63" applyNumberFormat="1" applyFont="1" applyBorder="1" applyAlignment="1">
      <alignment horizontal="right"/>
    </xf>
    <xf numFmtId="0" fontId="4" fillId="0" borderId="35" xfId="57" applyFont="1" applyFill="1" applyBorder="1" applyAlignment="1">
      <alignment vertical="center"/>
    </xf>
    <xf numFmtId="165" fontId="6" fillId="0" borderId="15" xfId="63" applyNumberFormat="1" applyFont="1" applyBorder="1" applyAlignment="1">
      <alignment horizontal="right"/>
    </xf>
    <xf numFmtId="165" fontId="4" fillId="0" borderId="15" xfId="63" applyNumberFormat="1" applyFont="1" applyBorder="1" applyAlignment="1">
      <alignment horizontal="right"/>
    </xf>
    <xf numFmtId="0" fontId="15" fillId="0" borderId="21" xfId="57" applyFont="1" applyBorder="1" applyAlignment="1">
      <alignment horizontal="left" vertical="center" wrapText="1"/>
    </xf>
    <xf numFmtId="3" fontId="16" fillId="0" borderId="36" xfId="57" applyNumberFormat="1" applyFont="1" applyFill="1" applyBorder="1" applyAlignment="1">
      <alignment vertical="center"/>
    </xf>
    <xf numFmtId="165" fontId="15" fillId="0" borderId="24" xfId="63" applyNumberFormat="1" applyFont="1" applyBorder="1" applyAlignment="1">
      <alignment horizontal="right"/>
    </xf>
    <xf numFmtId="165" fontId="16" fillId="0" borderId="24" xfId="63" applyNumberFormat="1" applyFont="1" applyBorder="1" applyAlignment="1">
      <alignment horizontal="right"/>
    </xf>
    <xf numFmtId="0" fontId="6" fillId="0" borderId="16" xfId="57" applyFont="1" applyFill="1" applyBorder="1" applyAlignment="1">
      <alignment vertical="center"/>
    </xf>
    <xf numFmtId="0" fontId="6" fillId="0" borderId="14" xfId="57" applyFont="1" applyFill="1" applyBorder="1" applyAlignment="1">
      <alignment vertical="center"/>
    </xf>
    <xf numFmtId="165" fontId="6" fillId="0" borderId="14" xfId="57" applyNumberFormat="1" applyFont="1" applyBorder="1" applyAlignment="1">
      <alignment vertical="center"/>
    </xf>
    <xf numFmtId="168" fontId="6" fillId="0" borderId="45" xfId="57" applyNumberFormat="1" applyFont="1" applyBorder="1" applyAlignment="1">
      <alignment horizontal="right" vertical="center"/>
    </xf>
    <xf numFmtId="168" fontId="6" fillId="0" borderId="14" xfId="57" applyNumberFormat="1" applyFont="1" applyBorder="1" applyAlignment="1">
      <alignment horizontal="right" vertical="center"/>
    </xf>
    <xf numFmtId="0" fontId="15" fillId="0" borderId="25" xfId="57" applyFont="1" applyBorder="1" applyAlignment="1">
      <alignment horizontal="left" vertical="center" wrapText="1"/>
    </xf>
    <xf numFmtId="168" fontId="15" fillId="0" borderId="29" xfId="57" applyNumberFormat="1" applyFont="1" applyBorder="1" applyAlignment="1">
      <alignment horizontal="right" vertical="center"/>
    </xf>
    <xf numFmtId="3" fontId="15" fillId="0" borderId="29" xfId="57" applyNumberFormat="1" applyFont="1" applyBorder="1" applyAlignment="1">
      <alignment horizontal="right" vertical="center"/>
    </xf>
    <xf numFmtId="165" fontId="15" fillId="0" borderId="29" xfId="57" applyNumberFormat="1" applyFont="1" applyBorder="1" applyAlignment="1">
      <alignment vertical="center"/>
    </xf>
    <xf numFmtId="168" fontId="15" fillId="0" borderId="47" xfId="57" applyNumberFormat="1" applyFont="1" applyBorder="1" applyAlignment="1">
      <alignment horizontal="right" vertical="center"/>
    </xf>
    <xf numFmtId="168" fontId="6" fillId="0" borderId="48" xfId="57" applyNumberFormat="1" applyFont="1" applyFill="1" applyBorder="1" applyAlignment="1">
      <alignment horizontal="right" vertical="center"/>
    </xf>
    <xf numFmtId="3" fontId="6" fillId="0" borderId="48" xfId="57" applyNumberFormat="1" applyFont="1" applyFill="1" applyBorder="1" applyAlignment="1">
      <alignment horizontal="right" vertical="center"/>
    </xf>
    <xf numFmtId="165" fontId="6" fillId="0" borderId="48" xfId="57" applyNumberFormat="1" applyFont="1" applyFill="1" applyBorder="1" applyAlignment="1">
      <alignment vertical="center"/>
    </xf>
    <xf numFmtId="168" fontId="6" fillId="0" borderId="49" xfId="57" applyNumberFormat="1" applyFont="1" applyFill="1" applyBorder="1" applyAlignment="1">
      <alignment horizontal="right" vertical="center"/>
    </xf>
    <xf numFmtId="168" fontId="18" fillId="0" borderId="38" xfId="57" applyNumberFormat="1" applyFont="1" applyFill="1" applyBorder="1" applyAlignment="1">
      <alignment horizontal="right" vertical="center"/>
    </xf>
    <xf numFmtId="3" fontId="18" fillId="0" borderId="38" xfId="57" applyNumberFormat="1" applyFont="1" applyFill="1" applyBorder="1" applyAlignment="1">
      <alignment horizontal="right" vertical="center"/>
    </xf>
    <xf numFmtId="165" fontId="18" fillId="0" borderId="38" xfId="57" applyNumberFormat="1" applyFont="1" applyFill="1" applyBorder="1" applyAlignment="1">
      <alignment vertical="center"/>
    </xf>
    <xf numFmtId="168" fontId="18" fillId="0" borderId="46" xfId="57" applyNumberFormat="1" applyFont="1" applyFill="1" applyBorder="1" applyAlignment="1">
      <alignment horizontal="right" vertical="center"/>
    </xf>
    <xf numFmtId="0" fontId="39" fillId="0" borderId="0" xfId="57" applyFont="1" applyBorder="1" applyAlignment="1">
      <alignment vertical="center"/>
    </xf>
    <xf numFmtId="14" fontId="7" fillId="0" borderId="30" xfId="57" applyNumberFormat="1" applyFont="1" applyBorder="1" applyAlignment="1">
      <alignment horizontal="center" vertical="center" wrapText="1"/>
    </xf>
    <xf numFmtId="14" fontId="7" fillId="0" borderId="31" xfId="57" applyNumberFormat="1" applyFont="1" applyBorder="1" applyAlignment="1">
      <alignment horizontal="center" vertical="center" wrapText="1"/>
    </xf>
    <xf numFmtId="168" fontId="6" fillId="0" borderId="14" xfId="57" applyNumberFormat="1" applyFont="1" applyBorder="1" applyAlignment="1">
      <alignment vertical="center"/>
    </xf>
    <xf numFmtId="165" fontId="6" fillId="0" borderId="33" xfId="57" applyNumberFormat="1" applyFont="1" applyBorder="1" applyAlignment="1">
      <alignment vertical="center"/>
    </xf>
    <xf numFmtId="0" fontId="18" fillId="0" borderId="21" xfId="57" applyFont="1" applyBorder="1" applyAlignment="1">
      <alignment horizontal="left" vertical="center" wrapText="1"/>
    </xf>
    <xf numFmtId="168" fontId="18" fillId="0" borderId="22" xfId="57" applyNumberFormat="1" applyFont="1" applyBorder="1" applyAlignment="1">
      <alignment vertical="center"/>
    </xf>
    <xf numFmtId="168" fontId="18" fillId="0" borderId="24" xfId="57" applyNumberFormat="1" applyFont="1" applyBorder="1" applyAlignment="1">
      <alignment vertical="center"/>
    </xf>
    <xf numFmtId="165" fontId="18" fillId="0" borderId="22" xfId="57" applyNumberFormat="1" applyFont="1" applyBorder="1" applyAlignment="1">
      <alignment vertical="center"/>
    </xf>
    <xf numFmtId="165" fontId="18" fillId="0" borderId="40" xfId="57" applyNumberFormat="1" applyFont="1" applyBorder="1" applyAlignment="1">
      <alignment vertical="center"/>
    </xf>
    <xf numFmtId="168" fontId="7" fillId="0" borderId="15" xfId="57" applyNumberFormat="1" applyFont="1" applyBorder="1" applyAlignment="1">
      <alignment vertical="center"/>
    </xf>
    <xf numFmtId="0" fontId="7" fillId="0" borderId="0" xfId="57" applyFont="1" applyFill="1" applyAlignment="1">
      <alignment horizontal="left" vertical="center"/>
    </xf>
    <xf numFmtId="0" fontId="7" fillId="0" borderId="21" xfId="57" applyFont="1" applyBorder="1" applyAlignment="1">
      <alignment horizontal="left" vertical="center" wrapText="1"/>
    </xf>
    <xf numFmtId="14" fontId="7" fillId="0" borderId="50" xfId="57" applyNumberFormat="1" applyFont="1" applyBorder="1" applyAlignment="1">
      <alignment horizontal="center" vertical="center" wrapText="1"/>
    </xf>
    <xf numFmtId="168" fontId="7" fillId="0" borderId="22" xfId="57" applyNumberFormat="1" applyFont="1" applyBorder="1" applyAlignment="1">
      <alignment vertical="center"/>
    </xf>
    <xf numFmtId="166" fontId="6" fillId="0" borderId="0" xfId="57" applyNumberFormat="1" applyFont="1" applyAlignment="1">
      <alignment vertical="center"/>
    </xf>
    <xf numFmtId="168" fontId="15" fillId="0" borderId="24" xfId="57" applyNumberFormat="1" applyFont="1" applyBorder="1" applyAlignment="1">
      <alignment vertical="center"/>
    </xf>
    <xf numFmtId="168" fontId="15" fillId="0" borderId="22" xfId="57" applyNumberFormat="1" applyFont="1" applyBorder="1" applyAlignment="1">
      <alignment vertical="center"/>
    </xf>
    <xf numFmtId="168" fontId="6" fillId="0" borderId="15" xfId="57" applyNumberFormat="1" applyFont="1" applyFill="1" applyBorder="1" applyAlignment="1">
      <alignment vertical="center"/>
    </xf>
    <xf numFmtId="14" fontId="6" fillId="0" borderId="52" xfId="57" applyNumberFormat="1" applyFont="1" applyBorder="1" applyAlignment="1">
      <alignment horizontal="center" vertical="center" wrapText="1"/>
    </xf>
    <xf numFmtId="14" fontId="6" fillId="0" borderId="51" xfId="57" applyNumberFormat="1" applyFont="1" applyBorder="1" applyAlignment="1">
      <alignment horizontal="center" vertical="center" wrapText="1"/>
    </xf>
    <xf numFmtId="168" fontId="6" fillId="0" borderId="14" xfId="57" applyNumberFormat="1" applyFont="1" applyFill="1" applyBorder="1" applyAlignment="1">
      <alignment vertical="center"/>
    </xf>
    <xf numFmtId="168" fontId="6" fillId="0" borderId="28" xfId="57" applyNumberFormat="1" applyFont="1" applyFill="1" applyBorder="1" applyAlignment="1">
      <alignment vertical="center"/>
    </xf>
    <xf numFmtId="168" fontId="45" fillId="0" borderId="0" xfId="31" applyNumberFormat="1" applyFont="1" applyBorder="1" applyAlignment="1" applyProtection="1">
      <alignment vertical="center" wrapText="1"/>
    </xf>
    <xf numFmtId="168" fontId="18" fillId="0" borderId="0" xfId="57" applyNumberFormat="1" applyFont="1" applyFill="1" applyAlignment="1">
      <alignment horizontal="right" vertical="center"/>
    </xf>
    <xf numFmtId="168" fontId="7" fillId="0" borderId="0" xfId="57" applyNumberFormat="1" applyFont="1" applyFill="1" applyAlignment="1">
      <alignment horizontal="right" vertical="center"/>
    </xf>
    <xf numFmtId="0" fontId="6" fillId="0" borderId="13" xfId="57" applyNumberFormat="1" applyFont="1" applyBorder="1" applyAlignment="1">
      <alignment horizontal="center" vertical="center" wrapText="1"/>
    </xf>
    <xf numFmtId="0" fontId="6" fillId="0" borderId="14" xfId="57" applyFont="1" applyBorder="1" applyAlignment="1">
      <alignment vertical="center"/>
    </xf>
    <xf numFmtId="165" fontId="6" fillId="0" borderId="43" xfId="57" applyNumberFormat="1" applyFont="1" applyBorder="1" applyAlignment="1">
      <alignment horizontal="right" vertical="center"/>
    </xf>
    <xf numFmtId="165" fontId="6" fillId="0" borderId="15" xfId="57" applyNumberFormat="1" applyFont="1" applyBorder="1" applyAlignment="1">
      <alignment vertical="center"/>
    </xf>
    <xf numFmtId="165" fontId="4" fillId="0" borderId="15" xfId="57" applyNumberFormat="1" applyFont="1" applyBorder="1" applyAlignment="1">
      <alignment vertical="center"/>
    </xf>
    <xf numFmtId="0" fontId="7" fillId="0" borderId="21" xfId="57" applyNumberFormat="1" applyFont="1" applyBorder="1" applyAlignment="1">
      <alignment horizontal="center" vertical="center" wrapText="1"/>
    </xf>
    <xf numFmtId="0" fontId="7" fillId="0" borderId="22" xfId="57" applyFont="1" applyFill="1" applyBorder="1" applyAlignment="1">
      <alignment vertical="center"/>
    </xf>
    <xf numFmtId="165" fontId="7" fillId="0" borderId="24" xfId="57" applyNumberFormat="1" applyFont="1" applyBorder="1" applyAlignment="1">
      <alignment vertical="center"/>
    </xf>
    <xf numFmtId="3" fontId="15" fillId="0" borderId="22" xfId="57" applyNumberFormat="1" applyFont="1" applyFill="1" applyBorder="1" applyAlignment="1">
      <alignment vertical="center"/>
    </xf>
    <xf numFmtId="165" fontId="6" fillId="0" borderId="48" xfId="57" applyNumberFormat="1" applyFont="1" applyFill="1" applyBorder="1" applyAlignment="1">
      <alignment horizontal="right" vertical="center"/>
    </xf>
    <xf numFmtId="3" fontId="6" fillId="0" borderId="32" xfId="57" applyNumberFormat="1" applyFont="1" applyBorder="1" applyAlignment="1">
      <alignment vertical="center"/>
    </xf>
    <xf numFmtId="3" fontId="6" fillId="0" borderId="14" xfId="57" applyNumberFormat="1" applyFont="1" applyBorder="1" applyAlignment="1">
      <alignment vertical="center"/>
    </xf>
    <xf numFmtId="3" fontId="7" fillId="0" borderId="0" xfId="57" applyNumberFormat="1" applyFont="1" applyAlignment="1">
      <alignment vertical="center"/>
    </xf>
    <xf numFmtId="3" fontId="18" fillId="0" borderId="39" xfId="57" applyNumberFormat="1" applyFont="1" applyBorder="1" applyAlignment="1">
      <alignment vertical="center"/>
    </xf>
    <xf numFmtId="3" fontId="18" fillId="0" borderId="22" xfId="57" applyNumberFormat="1" applyFont="1" applyBorder="1" applyAlignment="1">
      <alignment vertical="center"/>
    </xf>
    <xf numFmtId="0" fontId="6" fillId="0" borderId="0" xfId="57" applyFont="1" applyFill="1" applyAlignment="1">
      <alignment horizontal="left" vertical="center"/>
    </xf>
    <xf numFmtId="0" fontId="6" fillId="0" borderId="0" xfId="57" applyFont="1" applyFill="1" applyAlignment="1">
      <alignment horizontal="right" vertical="center"/>
    </xf>
    <xf numFmtId="0" fontId="18" fillId="0" borderId="0" xfId="57" applyFont="1" applyFill="1" applyAlignment="1">
      <alignment horizontal="right" vertical="center"/>
    </xf>
    <xf numFmtId="0" fontId="39" fillId="0" borderId="0" xfId="57" applyFont="1" applyAlignment="1">
      <alignment horizontal="right" vertical="center"/>
    </xf>
    <xf numFmtId="168" fontId="6" fillId="0" borderId="27" xfId="57" applyNumberFormat="1" applyFont="1" applyBorder="1" applyAlignment="1">
      <alignment vertical="center"/>
    </xf>
    <xf numFmtId="0" fontId="39" fillId="0" borderId="0" xfId="57" applyNumberFormat="1" applyFont="1" applyBorder="1" applyAlignment="1">
      <alignment horizontal="center" vertical="center" wrapText="1"/>
    </xf>
    <xf numFmtId="168" fontId="6" fillId="0" borderId="17" xfId="57" applyNumberFormat="1" applyFont="1" applyFill="1" applyBorder="1" applyAlignment="1">
      <alignment vertical="center"/>
    </xf>
    <xf numFmtId="168" fontId="6" fillId="0" borderId="14" xfId="57" applyNumberFormat="1" applyFont="1" applyFill="1" applyBorder="1" applyAlignment="1">
      <alignment horizontal="right" vertical="center"/>
    </xf>
    <xf numFmtId="168" fontId="15" fillId="0" borderId="29" xfId="57" applyNumberFormat="1" applyFont="1" applyFill="1" applyBorder="1" applyAlignment="1">
      <alignment horizontal="right" vertical="center"/>
    </xf>
    <xf numFmtId="168" fontId="18" fillId="0" borderId="57" xfId="57" applyNumberFormat="1" applyFont="1" applyFill="1" applyBorder="1" applyAlignment="1">
      <alignment horizontal="right" vertical="center"/>
    </xf>
    <xf numFmtId="3" fontId="18" fillId="0" borderId="57" xfId="57" applyNumberFormat="1" applyFont="1" applyFill="1" applyBorder="1" applyAlignment="1">
      <alignment horizontal="right" vertical="center"/>
    </xf>
    <xf numFmtId="0" fontId="39" fillId="0" borderId="0" xfId="57" applyNumberFormat="1" applyFont="1" applyBorder="1" applyAlignment="1">
      <alignment vertical="center" wrapText="1"/>
    </xf>
    <xf numFmtId="165" fontId="7" fillId="0" borderId="0" xfId="86" applyNumberFormat="1" applyFont="1" applyFill="1" applyAlignment="1">
      <alignment horizontal="center" vertical="center"/>
    </xf>
    <xf numFmtId="165" fontId="6" fillId="0" borderId="0" xfId="86" applyNumberFormat="1" applyFont="1" applyFill="1" applyAlignment="1">
      <alignment horizontal="center" vertical="center"/>
    </xf>
    <xf numFmtId="165" fontId="6" fillId="0" borderId="0" xfId="86" applyNumberFormat="1" applyFont="1" applyAlignment="1">
      <alignment vertical="center"/>
    </xf>
    <xf numFmtId="165" fontId="7" fillId="0" borderId="0" xfId="86" applyNumberFormat="1" applyFont="1" applyAlignment="1">
      <alignment vertical="center"/>
    </xf>
    <xf numFmtId="0" fontId="39" fillId="0" borderId="12" xfId="57" applyFont="1" applyBorder="1" applyAlignment="1">
      <alignment horizontal="left" vertical="center" wrapText="1"/>
    </xf>
    <xf numFmtId="0" fontId="39" fillId="0" borderId="13" xfId="57" applyFont="1" applyBorder="1" applyAlignment="1">
      <alignment horizontal="left" vertical="center" wrapText="1"/>
    </xf>
    <xf numFmtId="0" fontId="40" fillId="0" borderId="21" xfId="57" applyFont="1" applyBorder="1" applyAlignment="1">
      <alignment horizontal="left" vertical="center" wrapText="1"/>
    </xf>
    <xf numFmtId="14" fontId="6" fillId="0" borderId="19" xfId="57" applyNumberFormat="1" applyBorder="1" applyAlignment="1">
      <alignment horizontal="center" vertical="center" wrapText="1"/>
    </xf>
    <xf numFmtId="14" fontId="6" fillId="0" borderId="20" xfId="57" applyNumberFormat="1" applyBorder="1" applyAlignment="1">
      <alignment horizontal="center" vertical="center" wrapText="1"/>
    </xf>
    <xf numFmtId="0" fontId="6" fillId="0" borderId="13" xfId="57" applyBorder="1" applyAlignment="1">
      <alignment horizontal="left" vertical="center" wrapText="1"/>
    </xf>
    <xf numFmtId="0" fontId="6" fillId="0" borderId="12" xfId="57" applyBorder="1" applyAlignment="1">
      <alignment horizontal="left" vertical="center" wrapText="1"/>
    </xf>
    <xf numFmtId="0" fontId="6" fillId="0" borderId="25" xfId="57" applyBorder="1" applyAlignment="1">
      <alignment horizontal="left" vertical="center" wrapText="1"/>
    </xf>
    <xf numFmtId="0" fontId="6" fillId="0" borderId="26" xfId="57" applyBorder="1" applyAlignment="1">
      <alignment horizontal="left" vertical="center" wrapText="1"/>
    </xf>
    <xf numFmtId="0" fontId="6" fillId="0" borderId="0" xfId="57" applyAlignment="1">
      <alignment vertical="center"/>
    </xf>
    <xf numFmtId="0" fontId="18" fillId="0" borderId="37" xfId="57" applyFont="1" applyBorder="1" applyAlignment="1">
      <alignment horizontal="left" vertical="center" wrapText="1"/>
    </xf>
    <xf numFmtId="0" fontId="7" fillId="0" borderId="22" xfId="57" applyFont="1" applyBorder="1" applyAlignment="1">
      <alignment horizontal="center" vertical="center" wrapText="1"/>
    </xf>
    <xf numFmtId="14" fontId="7" fillId="0" borderId="38" xfId="57" applyNumberFormat="1" applyFont="1" applyBorder="1" applyAlignment="1">
      <alignment horizontal="center" vertical="center" wrapText="1"/>
    </xf>
    <xf numFmtId="0" fontId="6" fillId="0" borderId="12" xfId="57" applyFont="1" applyBorder="1" applyAlignment="1">
      <alignment horizontal="left" vertical="center" wrapText="1"/>
    </xf>
    <xf numFmtId="0" fontId="6" fillId="0" borderId="13" xfId="57" applyFont="1" applyBorder="1" applyAlignment="1">
      <alignment horizontal="left" vertical="center" wrapText="1"/>
    </xf>
    <xf numFmtId="0" fontId="6" fillId="0" borderId="58" xfId="57" applyFont="1" applyFill="1" applyBorder="1" applyAlignment="1">
      <alignment horizontal="left" vertical="center" wrapText="1"/>
    </xf>
    <xf numFmtId="14" fontId="12" fillId="0" borderId="0" xfId="57" applyNumberFormat="1" applyFont="1" applyAlignment="1">
      <alignment horizontal="left"/>
    </xf>
    <xf numFmtId="0" fontId="17" fillId="0" borderId="42" xfId="57" applyFont="1" applyBorder="1" applyAlignment="1">
      <alignment horizontal="left" vertical="center" wrapText="1"/>
    </xf>
    <xf numFmtId="0" fontId="41" fillId="25" borderId="0" xfId="57" applyFont="1" applyFill="1" applyAlignment="1">
      <alignment horizontal="left" vertical="center"/>
    </xf>
    <xf numFmtId="0" fontId="11" fillId="28" borderId="0" xfId="57" applyFont="1" applyFill="1" applyAlignment="1">
      <alignment horizontal="left" vertical="center"/>
    </xf>
    <xf numFmtId="0" fontId="11" fillId="28" borderId="41" xfId="57" applyFont="1" applyFill="1" applyBorder="1" applyAlignment="1">
      <alignment horizontal="left" vertical="center"/>
    </xf>
    <xf numFmtId="0" fontId="17" fillId="0" borderId="0" xfId="57" applyFont="1" applyBorder="1" applyAlignment="1">
      <alignment horizontal="center" vertical="center" wrapText="1"/>
    </xf>
    <xf numFmtId="0" fontId="17" fillId="0" borderId="42" xfId="57" applyFont="1" applyBorder="1" applyAlignment="1">
      <alignment horizontal="center" vertical="center" wrapText="1"/>
    </xf>
    <xf numFmtId="0" fontId="11" fillId="27" borderId="0" xfId="57" applyFont="1" applyFill="1" applyAlignment="1">
      <alignment horizontal="left" vertical="center"/>
    </xf>
    <xf numFmtId="0" fontId="17" fillId="0" borderId="42" xfId="57" applyNumberFormat="1" applyFont="1" applyBorder="1" applyAlignment="1">
      <alignment horizontal="left" vertical="center" wrapText="1"/>
    </xf>
    <xf numFmtId="0" fontId="11" fillId="31" borderId="0" xfId="57" applyFont="1" applyFill="1" applyAlignment="1">
      <alignment horizontal="left" vertical="center"/>
    </xf>
    <xf numFmtId="0" fontId="11" fillId="31" borderId="41" xfId="57" applyFont="1" applyFill="1" applyBorder="1" applyAlignment="1">
      <alignment horizontal="left" vertical="center"/>
    </xf>
    <xf numFmtId="0" fontId="7" fillId="0" borderId="44" xfId="57" applyFont="1" applyBorder="1" applyAlignment="1">
      <alignment horizontal="center" vertical="center" wrapText="1"/>
    </xf>
    <xf numFmtId="0" fontId="7" fillId="0" borderId="37" xfId="57" applyFont="1" applyBorder="1" applyAlignment="1">
      <alignment horizontal="center" vertical="center" wrapText="1"/>
    </xf>
    <xf numFmtId="14" fontId="7" fillId="0" borderId="43" xfId="57" applyNumberFormat="1" applyFont="1" applyBorder="1" applyAlignment="1">
      <alignment horizontal="center" vertical="center" wrapText="1"/>
    </xf>
    <xf numFmtId="14" fontId="7" fillId="0" borderId="23" xfId="57" applyNumberFormat="1" applyFont="1" applyBorder="1" applyAlignment="1">
      <alignment horizontal="center" vertical="center" wrapText="1"/>
    </xf>
    <xf numFmtId="14" fontId="7" fillId="0" borderId="53" xfId="57" applyNumberFormat="1" applyFont="1" applyBorder="1" applyAlignment="1">
      <alignment horizontal="center" vertical="center" wrapText="1"/>
    </xf>
    <xf numFmtId="14" fontId="7" fillId="0" borderId="55" xfId="57" applyNumberFormat="1" applyFont="1" applyBorder="1" applyAlignment="1">
      <alignment horizontal="center" vertical="center" wrapText="1"/>
    </xf>
    <xf numFmtId="14" fontId="7" fillId="0" borderId="54" xfId="57" applyNumberFormat="1" applyFont="1" applyBorder="1" applyAlignment="1">
      <alignment horizontal="center" vertical="center" wrapText="1"/>
    </xf>
    <xf numFmtId="14" fontId="7" fillId="0" borderId="56" xfId="57" applyNumberFormat="1" applyFont="1" applyBorder="1" applyAlignment="1">
      <alignment horizontal="center" vertical="center" wrapText="1"/>
    </xf>
    <xf numFmtId="0" fontId="11" fillId="29" borderId="0" xfId="57" applyFont="1" applyFill="1" applyAlignment="1">
      <alignment horizontal="left" vertical="center"/>
    </xf>
    <xf numFmtId="0" fontId="43" fillId="0" borderId="0" xfId="31" applyFont="1" applyBorder="1" applyAlignment="1" applyProtection="1">
      <alignment horizontal="left" vertical="center" wrapText="1"/>
    </xf>
    <xf numFmtId="0" fontId="6" fillId="0" borderId="0" xfId="57" applyFont="1" applyAlignment="1">
      <alignment horizontal="center" vertical="center"/>
    </xf>
    <xf numFmtId="14" fontId="47" fillId="30" borderId="0" xfId="57" applyNumberFormat="1" applyFont="1" applyFill="1" applyAlignment="1">
      <alignment horizontal="left"/>
    </xf>
    <xf numFmtId="14" fontId="12" fillId="26" borderId="41" xfId="57" applyNumberFormat="1" applyFont="1" applyFill="1" applyBorder="1" applyAlignment="1">
      <alignment horizontal="left"/>
    </xf>
    <xf numFmtId="14" fontId="11" fillId="28" borderId="41" xfId="57" applyNumberFormat="1" applyFont="1" applyFill="1" applyBorder="1" applyAlignment="1">
      <alignment horizontal="left" vertical="center"/>
    </xf>
    <xf numFmtId="0" fontId="15" fillId="0" borderId="0" xfId="57" applyFont="1" applyBorder="1" applyAlignment="1">
      <alignment horizontal="center" vertical="center" wrapText="1"/>
    </xf>
    <xf numFmtId="0" fontId="40" fillId="0" borderId="0" xfId="57" applyFont="1" applyBorder="1" applyAlignment="1">
      <alignment horizontal="center" vertical="center" wrapText="1"/>
    </xf>
    <xf numFmtId="0" fontId="12" fillId="0" borderId="0" xfId="57" applyFont="1" applyFill="1" applyAlignment="1">
      <alignment horizontal="center" vertical="center"/>
    </xf>
    <xf numFmtId="0" fontId="19" fillId="24" borderId="0" xfId="57" applyFont="1" applyFill="1" applyAlignment="1">
      <alignment horizontal="left" vertical="center"/>
    </xf>
    <xf numFmtId="14" fontId="12" fillId="32" borderId="41" xfId="57" applyNumberFormat="1" applyFont="1" applyFill="1" applyBorder="1" applyAlignment="1">
      <alignment horizontal="left"/>
    </xf>
    <xf numFmtId="0" fontId="43" fillId="0" borderId="42" xfId="31" applyFont="1" applyBorder="1" applyAlignment="1" applyProtection="1">
      <alignment horizontal="left" vertical="center" wrapText="1"/>
    </xf>
  </cellXfs>
  <cellStyles count="87">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Hyperlink" xfId="31" builtinId="8"/>
    <cellStyle name="Normal" xfId="0" builtinId="0"/>
    <cellStyle name="Percent" xfId="86" builtinId="5"/>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Гиперссылка 2" xfId="32"/>
    <cellStyle name="Гиперссылка 3" xfId="33"/>
    <cellStyle name="Гиперссылка 4" xfId="75"/>
    <cellStyle name="Заголовки до таблиць в бюлетень" xfId="34"/>
    <cellStyle name="Заголовок 1 2" xfId="35"/>
    <cellStyle name="Заголовок 2 2" xfId="36"/>
    <cellStyle name="Заголовок 3 2" xfId="37"/>
    <cellStyle name="Заголовок 4 2" xfId="38"/>
    <cellStyle name="Итог 2" xfId="39"/>
    <cellStyle name="Контрольная ячейка 2" xfId="40"/>
    <cellStyle name="Название 2" xfId="41"/>
    <cellStyle name="Нейтральный 2" xfId="42"/>
    <cellStyle name="Обычный 2" xfId="43"/>
    <cellStyle name="Обычный 2 2" xfId="44"/>
    <cellStyle name="Обычный 2 3" xfId="45"/>
    <cellStyle name="Обычный 2 4" xfId="46"/>
    <cellStyle name="Обычный 2 5" xfId="47"/>
    <cellStyle name="Обычный 2 5 2" xfId="72"/>
    <cellStyle name="Обычный 2 5 3" xfId="76"/>
    <cellStyle name="Обычный 2 5 3 2" xfId="83"/>
    <cellStyle name="Обычный 2 5 4" xfId="82"/>
    <cellStyle name="Обычный 2_2013_PR" xfId="48"/>
    <cellStyle name="Обычный 3" xfId="49"/>
    <cellStyle name="Обычный 4" xfId="50"/>
    <cellStyle name="Обычный 5" xfId="51"/>
    <cellStyle name="Обычный 5 2" xfId="52"/>
    <cellStyle name="Обычный 5 2 2" xfId="73"/>
    <cellStyle name="Обычный 5_РОБОЧИЙ_Q4_2013" xfId="77"/>
    <cellStyle name="Обычный 6" xfId="53"/>
    <cellStyle name="Обычный 7" xfId="54"/>
    <cellStyle name="Обычный 7 2" xfId="55"/>
    <cellStyle name="Обычный 7 2 2" xfId="79"/>
    <cellStyle name="Обычный 7 2 3" xfId="85"/>
    <cellStyle name="Обычный 7 3" xfId="78"/>
    <cellStyle name="Обычный 7 4" xfId="84"/>
    <cellStyle name="Обычный 8" xfId="56"/>
    <cellStyle name="Обычный_Книга3" xfId="57"/>
    <cellStyle name="Плохой 2" xfId="58"/>
    <cellStyle name="Пояснение 2" xfId="59"/>
    <cellStyle name="Примечание 2" xfId="60"/>
    <cellStyle name="Процентный 2" xfId="61"/>
    <cellStyle name="Процентный 2 2" xfId="62"/>
    <cellStyle name="Процентный 2 3" xfId="74"/>
    <cellStyle name="Процентный 3" xfId="63"/>
    <cellStyle name="Процентный 4" xfId="64"/>
    <cellStyle name="Процентный 4 2" xfId="80"/>
    <cellStyle name="Связанная ячейка 2" xfId="65"/>
    <cellStyle name="Текст предупреждения 2" xfId="66"/>
    <cellStyle name="Тысячи [0]_MM95 (3)" xfId="67"/>
    <cellStyle name="Тысячи_MM95 (3)" xfId="68"/>
    <cellStyle name="Финансовый 2" xfId="69"/>
    <cellStyle name="Финансовый 2 2" xfId="81"/>
    <cellStyle name="Хороший 2" xfId="70"/>
    <cellStyle name="Шапка" xfId="71"/>
  </cellStyles>
  <dxfs count="0"/>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rgbClr val="000000"/>
                </a:solidFill>
                <a:latin typeface="Arial Cyr"/>
                <a:ea typeface="Arial Cyr"/>
                <a:cs typeface="Arial Cyr"/>
              </a:defRPr>
            </a:pPr>
            <a:r>
              <a:rPr lang="en-US" sz="1200" b="1" i="0" baseline="0">
                <a:effectLst/>
              </a:rPr>
              <a:t>By AuM (excl. NBU CNPF)</a:t>
            </a:r>
            <a:endParaRPr lang="uk-UA" sz="1200">
              <a:effectLst/>
            </a:endParaRPr>
          </a:p>
        </c:rich>
      </c:tx>
      <c:layout>
        <c:manualLayout>
          <c:xMode val="edge"/>
          <c:yMode val="edge"/>
          <c:x val="0.38546445935315932"/>
          <c:y val="5.1055784215436415E-3"/>
        </c:manualLayout>
      </c:layout>
      <c:overlay val="0"/>
      <c:spPr>
        <a:noFill/>
        <a:ln w="25400">
          <a:noFill/>
        </a:ln>
      </c:spPr>
    </c:title>
    <c:autoTitleDeleted val="0"/>
    <c:plotArea>
      <c:layout>
        <c:manualLayout>
          <c:layoutTarget val="inner"/>
          <c:xMode val="edge"/>
          <c:yMode val="edge"/>
          <c:x val="0.38877408835869015"/>
          <c:y val="0.16319540449679187"/>
          <c:w val="0.41934491440048177"/>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128E-436B-BC74-4EB697F90DC1}"/>
              </c:ext>
            </c:extLst>
          </c:dPt>
          <c:dPt>
            <c:idx val="1"/>
            <c:bubble3D val="0"/>
            <c:explosion val="4"/>
            <c:spPr>
              <a:solidFill>
                <a:srgbClr val="800080"/>
              </a:solidFill>
              <a:ln w="25400">
                <a:noFill/>
              </a:ln>
            </c:spPr>
            <c:extLst xmlns:c16r2="http://schemas.microsoft.com/office/drawing/2015/06/chart">
              <c:ext xmlns:c16="http://schemas.microsoft.com/office/drawing/2014/chart" uri="{C3380CC4-5D6E-409C-BE32-E72D297353CC}">
                <c16:uniqueId val="{00000003-128E-436B-BC74-4EB697F90DC1}"/>
              </c:ext>
            </c:extLst>
          </c:dPt>
          <c:dPt>
            <c:idx val="2"/>
            <c:bubble3D val="0"/>
            <c:explosion val="3"/>
            <c:spPr>
              <a:solidFill>
                <a:srgbClr val="FFFF00"/>
              </a:solidFill>
              <a:ln w="25400">
                <a:noFill/>
              </a:ln>
            </c:spPr>
            <c:extLst xmlns:c16r2="http://schemas.microsoft.com/office/drawing/2015/06/chart">
              <c:ext xmlns:c16="http://schemas.microsoft.com/office/drawing/2014/chart" uri="{C3380CC4-5D6E-409C-BE32-E72D297353CC}">
                <c16:uniqueId val="{00000005-128E-436B-BC74-4EB697F90DC1}"/>
              </c:ext>
            </c:extLst>
          </c:dPt>
          <c:dLbls>
            <c:dLbl>
              <c:idx val="0"/>
              <c:layout>
                <c:manualLayout>
                  <c:x val="9.4159755861164526E-2"/>
                  <c:y val="-0.42971796556053515"/>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128E-436B-BC74-4EB697F90DC1}"/>
                </c:ext>
                <c:ext xmlns:c15="http://schemas.microsoft.com/office/drawing/2012/chart" uri="{CE6537A1-D6FC-4f65-9D91-7224C49458BB}"/>
              </c:extLst>
            </c:dLbl>
            <c:dLbl>
              <c:idx val="1"/>
              <c:layout>
                <c:manualLayout>
                  <c:x val="-6.9953699633389321E-2"/>
                  <c:y val="-0.15365680266735404"/>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128E-436B-BC74-4EB697F90DC1}"/>
                </c:ext>
                <c:ext xmlns:c15="http://schemas.microsoft.com/office/drawing/2012/chart" uri="{CE6537A1-D6FC-4f65-9D91-7224C49458BB}"/>
              </c:extLst>
            </c:dLbl>
            <c:dLbl>
              <c:idx val="2"/>
              <c:layout>
                <c:manualLayout>
                  <c:x val="-8.2073563310380557E-2"/>
                  <c:y val="0.14954176615132878"/>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128E-436B-BC74-4EB697F90DC1}"/>
                </c:ext>
                <c:ext xmlns:c15="http://schemas.microsoft.com/office/drawing/2012/chart" uri="{CE6537A1-D6FC-4f65-9D91-7224C49458BB}"/>
              </c:extLst>
            </c:dLbl>
            <c:dLbl>
              <c:idx val="3"/>
              <c:layout>
                <c:manualLayout>
                  <c:x val="-2.1477874613536063E-2"/>
                  <c:y val="5.0249166256280162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128E-436B-BC74-4EB697F90DC1}"/>
                </c:ext>
                <c:ext xmlns:c15="http://schemas.microsoft.com/office/drawing/2012/chart" uri="{CE6537A1-D6FC-4f65-9D91-7224C49458BB}"/>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128E-436B-BC74-4EB697F90DC1}"/>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Management'!$A$39:$A$41</c:f>
              <c:strCache>
                <c:ptCount val="3"/>
                <c:pt idx="0">
                  <c:v>Open</c:v>
                </c:pt>
                <c:pt idx="1">
                  <c:v>Corporate</c:v>
                </c:pt>
                <c:pt idx="2">
                  <c:v>Professional</c:v>
                </c:pt>
              </c:strCache>
            </c:strRef>
          </c:cat>
          <c:val>
            <c:numRef>
              <c:f>'NPF under Management'!$F$39:$F$41</c:f>
              <c:numCache>
                <c:formatCode>#\ ##0.0</c:formatCode>
                <c:ptCount val="3"/>
                <c:pt idx="0">
                  <c:v>1180.4064050900001</c:v>
                </c:pt>
                <c:pt idx="1">
                  <c:v>281.38993791999997</c:v>
                </c:pt>
                <c:pt idx="2">
                  <c:v>141.35604256980002</c:v>
                </c:pt>
              </c:numCache>
            </c:numRef>
          </c:val>
          <c:extLst xmlns:c16r2="http://schemas.microsoft.com/office/drawing/2015/06/chart">
            <c:ext xmlns:c16="http://schemas.microsoft.com/office/drawing/2014/chart" uri="{C3380CC4-5D6E-409C-BE32-E72D297353CC}">
              <c16:uniqueId val="{00000008-128E-436B-BC74-4EB697F90DC1}"/>
            </c:ext>
          </c:extLst>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sz="1100" b="1" i="0" u="none" strike="noStrike" baseline="0">
                <a:effectLst/>
              </a:rPr>
              <a:t>By value of AuM (incl. NBU CNPF</a:t>
            </a:r>
            <a:r>
              <a:rPr lang="uk-UA" sz="1100"/>
              <a:t>)</a:t>
            </a:r>
          </a:p>
        </c:rich>
      </c:tx>
      <c:layout>
        <c:manualLayout>
          <c:xMode val="edge"/>
          <c:yMode val="edge"/>
          <c:x val="0.34295458529527451"/>
          <c:y val="5.1434027746792219E-4"/>
        </c:manualLayout>
      </c:layout>
      <c:overlay val="0"/>
      <c:spPr>
        <a:noFill/>
        <a:ln w="25400">
          <a:noFill/>
        </a:ln>
      </c:spPr>
    </c:title>
    <c:autoTitleDeleted val="0"/>
    <c:plotArea>
      <c:layout>
        <c:manualLayout>
          <c:layoutTarget val="inner"/>
          <c:xMode val="edge"/>
          <c:yMode val="edge"/>
          <c:x val="0.3607104892218983"/>
          <c:y val="0.19829448264364519"/>
          <c:w val="0.41934491440048177"/>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710C-447F-81DE-128FE266EF1D}"/>
              </c:ext>
            </c:extLst>
          </c:dPt>
          <c:dPt>
            <c:idx val="1"/>
            <c:bubble3D val="0"/>
            <c:explosion val="4"/>
            <c:spPr>
              <a:solidFill>
                <a:srgbClr val="800080"/>
              </a:solidFill>
              <a:ln w="25400">
                <a:noFill/>
              </a:ln>
            </c:spPr>
            <c:extLst xmlns:c16r2="http://schemas.microsoft.com/office/drawing/2015/06/chart">
              <c:ext xmlns:c16="http://schemas.microsoft.com/office/drawing/2014/chart" uri="{C3380CC4-5D6E-409C-BE32-E72D297353CC}">
                <c16:uniqueId val="{00000003-710C-447F-81DE-128FE266EF1D}"/>
              </c:ext>
            </c:extLst>
          </c:dPt>
          <c:dPt>
            <c:idx val="2"/>
            <c:bubble3D val="0"/>
            <c:explosion val="4"/>
            <c:spPr>
              <a:solidFill>
                <a:srgbClr val="FFFF00"/>
              </a:solidFill>
              <a:ln w="25400">
                <a:noFill/>
              </a:ln>
            </c:spPr>
            <c:extLst xmlns:c16r2="http://schemas.microsoft.com/office/drawing/2015/06/chart">
              <c:ext xmlns:c16="http://schemas.microsoft.com/office/drawing/2014/chart" uri="{C3380CC4-5D6E-409C-BE32-E72D297353CC}">
                <c16:uniqueId val="{00000005-710C-447F-81DE-128FE266EF1D}"/>
              </c:ext>
            </c:extLst>
          </c:dPt>
          <c:dLbls>
            <c:dLbl>
              <c:idx val="0"/>
              <c:layout>
                <c:manualLayout>
                  <c:x val="-0.17376973217243435"/>
                  <c:y val="0.1444339157050772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10C-447F-81DE-128FE266EF1D}"/>
                </c:ext>
                <c:ext xmlns:c15="http://schemas.microsoft.com/office/drawing/2012/chart" uri="{CE6537A1-D6FC-4f65-9D91-7224C49458BB}"/>
              </c:extLst>
            </c:dLbl>
            <c:dLbl>
              <c:idx val="1"/>
              <c:layout>
                <c:manualLayout>
                  <c:x val="-3.3604785685850881E-2"/>
                  <c:y val="-0.16387591783460403"/>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10C-447F-81DE-128FE266EF1D}"/>
                </c:ext>
                <c:ext xmlns:c15="http://schemas.microsoft.com/office/drawing/2012/chart" uri="{CE6537A1-D6FC-4f65-9D91-7224C49458BB}"/>
              </c:extLst>
            </c:dLbl>
            <c:dLbl>
              <c:idx val="2"/>
              <c:layout>
                <c:manualLayout>
                  <c:x val="-8.3992079613027983E-3"/>
                  <c:y val="6.0830092001234744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10C-447F-81DE-128FE266EF1D}"/>
                </c:ext>
                <c:ext xmlns:c15="http://schemas.microsoft.com/office/drawing/2012/chart" uri="{CE6537A1-D6FC-4f65-9D91-7224C49458BB}"/>
              </c:extLst>
            </c:dLbl>
            <c:dLbl>
              <c:idx val="3"/>
              <c:layout>
                <c:manualLayout>
                  <c:x val="-9.7378171478565201E-2"/>
                  <c:y val="-1.542340518418138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710C-447F-81DE-128FE266EF1D}"/>
                </c:ext>
                <c:ext xmlns:c15="http://schemas.microsoft.com/office/drawing/2012/chart" uri="{CE6537A1-D6FC-4f65-9D91-7224C49458BB}"/>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10C-447F-81DE-128FE266EF1D}"/>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Management'!$A$39:$A$41,'NPF under Management'!$A$43)</c:f>
              <c:strCache>
                <c:ptCount val="4"/>
                <c:pt idx="0">
                  <c:v>Open</c:v>
                </c:pt>
                <c:pt idx="1">
                  <c:v>Corporate</c:v>
                </c:pt>
                <c:pt idx="2">
                  <c:v>Professional</c:v>
                </c:pt>
                <c:pt idx="3">
                  <c:v> NBU CNPF**</c:v>
                </c:pt>
              </c:strCache>
            </c:strRef>
          </c:cat>
          <c:val>
            <c:numRef>
              <c:f>('NPF under Management'!$F$39:$F$41,'NPF under Management'!$F$43)</c:f>
              <c:numCache>
                <c:formatCode>#\ ##0.0</c:formatCode>
                <c:ptCount val="4"/>
                <c:pt idx="0">
                  <c:v>1180.4064050900001</c:v>
                </c:pt>
                <c:pt idx="1">
                  <c:v>281.38993791999997</c:v>
                </c:pt>
                <c:pt idx="2">
                  <c:v>141.35604256980002</c:v>
                </c:pt>
                <c:pt idx="3">
                  <c:v>1528.5476144202003</c:v>
                </c:pt>
              </c:numCache>
            </c:numRef>
          </c:val>
          <c:extLst xmlns:c16r2="http://schemas.microsoft.com/office/drawing/2015/06/chart">
            <c:ext xmlns:c16="http://schemas.microsoft.com/office/drawing/2014/chart" uri="{C3380CC4-5D6E-409C-BE32-E72D297353CC}">
              <c16:uniqueId val="{00000008-710C-447F-81DE-128FE266EF1D}"/>
            </c:ext>
          </c:extLst>
        </c:ser>
        <c:dLbls>
          <c:showLegendKey val="0"/>
          <c:showVal val="0"/>
          <c:showCatName val="0"/>
          <c:showSerName val="0"/>
          <c:showPercent val="0"/>
          <c:showBubbleSize val="0"/>
          <c:showLeaderLines val="0"/>
        </c:dLbls>
        <c:firstSliceAng val="286"/>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31.12.2019</a:t>
            </a:r>
          </a:p>
        </c:rich>
      </c:tx>
      <c:layout>
        <c:manualLayout>
          <c:xMode val="edge"/>
          <c:yMode val="edge"/>
          <c:x val="0.40865399352453208"/>
          <c:y val="1.7301079343691662E-2"/>
        </c:manualLayout>
      </c:layout>
      <c:overlay val="0"/>
      <c:spPr>
        <a:noFill/>
        <a:ln w="25400">
          <a:noFill/>
        </a:ln>
      </c:spPr>
    </c:title>
    <c:autoTitleDeleted val="0"/>
    <c:plotArea>
      <c:layout>
        <c:manualLayout>
          <c:layoutTarget val="inner"/>
          <c:xMode val="edge"/>
          <c:yMode val="edge"/>
          <c:x val="0.28755394937167778"/>
          <c:y val="0.15998797025371828"/>
          <c:w val="0.46310530996174804"/>
          <c:h val="0.71531605424321965"/>
        </c:manualLayout>
      </c:layout>
      <c:pieChart>
        <c:varyColors val="1"/>
        <c:ser>
          <c:idx val="0"/>
          <c:order val="0"/>
          <c:tx>
            <c:strRef>
              <c:f>'NPF under Management'!$A$126</c:f>
              <c:strCache>
                <c:ptCount val="1"/>
                <c:pt idx="0">
                  <c:v>31.12.2019</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5F1B-4DE8-90B0-F8C9F56CB757}"/>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5F1B-4DE8-90B0-F8C9F56CB757}"/>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5F1B-4DE8-90B0-F8C9F56CB757}"/>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5F1B-4DE8-90B0-F8C9F56CB757}"/>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5F1B-4DE8-90B0-F8C9F56CB757}"/>
              </c:ext>
            </c:extLst>
          </c:dPt>
          <c:dLbls>
            <c:dLbl>
              <c:idx val="0"/>
              <c:layout>
                <c:manualLayout>
                  <c:x val="4.8836609157697317E-2"/>
                  <c:y val="2.936673054398853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5F1B-4DE8-90B0-F8C9F56CB757}"/>
                </c:ext>
                <c:ext xmlns:c15="http://schemas.microsoft.com/office/drawing/2012/chart" uri="{CE6537A1-D6FC-4f65-9D91-7224C49458BB}"/>
              </c:extLst>
            </c:dLbl>
            <c:dLbl>
              <c:idx val="1"/>
              <c:layout>
                <c:manualLayout>
                  <c:x val="-0.3610399147256263"/>
                  <c:y val="3.824010085671382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5F1B-4DE8-90B0-F8C9F56CB757}"/>
                </c:ext>
                <c:ext xmlns:c15="http://schemas.microsoft.com/office/drawing/2012/chart" uri="{CE6537A1-D6FC-4f65-9D91-7224C49458BB}"/>
              </c:extLst>
            </c:dLbl>
            <c:dLbl>
              <c:idx val="2"/>
              <c:layout>
                <c:manualLayout>
                  <c:x val="-2.4103198310831166E-2"/>
                  <c:y val="-0.11552745093706036"/>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5F1B-4DE8-90B0-F8C9F56CB757}"/>
                </c:ext>
                <c:ext xmlns:c15="http://schemas.microsoft.com/office/drawing/2012/chart" uri="{CE6537A1-D6FC-4f65-9D91-7224C49458BB}"/>
              </c:extLst>
            </c:dLbl>
            <c:dLbl>
              <c:idx val="3"/>
              <c:layout>
                <c:manualLayout>
                  <c:x val="-1.631003269980345E-2"/>
                  <c:y val="5.461009807984536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5F1B-4DE8-90B0-F8C9F56CB757}"/>
                </c:ext>
                <c:ext xmlns:c15="http://schemas.microsoft.com/office/drawing/2012/chart" uri="{CE6537A1-D6FC-4f65-9D91-7224C49458BB}"/>
              </c:extLst>
            </c:dLbl>
            <c:dLbl>
              <c:idx val="4"/>
              <c:layout>
                <c:manualLayout>
                  <c:x val="-7.0339024458508315E-2"/>
                  <c:y val="0.1566818449847181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5F1B-4DE8-90B0-F8C9F56CB757}"/>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Management'!$B$121:$F$121</c:f>
              <c:strCache>
                <c:ptCount val="5"/>
                <c:pt idx="0">
                  <c:v>Securities</c:v>
                </c:pt>
                <c:pt idx="1">
                  <c:v>Moneys</c:v>
                </c:pt>
                <c:pt idx="2">
                  <c:v>Bank metals</c:v>
                </c:pt>
                <c:pt idx="3">
                  <c:v>Real estate</c:v>
                </c:pt>
                <c:pt idx="4">
                  <c:v>Other assets</c:v>
                </c:pt>
              </c:strCache>
            </c:strRef>
          </c:cat>
          <c:val>
            <c:numRef>
              <c:f>'NPF under Management'!$B$126:$F$126</c:f>
              <c:numCache>
                <c:formatCode>#\ ##0.0</c:formatCode>
                <c:ptCount val="5"/>
                <c:pt idx="0">
                  <c:v>1725.9</c:v>
                </c:pt>
                <c:pt idx="1">
                  <c:v>1215.5</c:v>
                </c:pt>
                <c:pt idx="2">
                  <c:v>5</c:v>
                </c:pt>
                <c:pt idx="3">
                  <c:v>86.8</c:v>
                </c:pt>
                <c:pt idx="4">
                  <c:v>98.5</c:v>
                </c:pt>
              </c:numCache>
            </c:numRef>
          </c:val>
          <c:extLst xmlns:c16r2="http://schemas.microsoft.com/office/drawing/2015/06/chart">
            <c:ext xmlns:c16="http://schemas.microsoft.com/office/drawing/2014/chart" uri="{C3380CC4-5D6E-409C-BE32-E72D297353CC}">
              <c16:uniqueId val="{0000000A-5F1B-4DE8-90B0-F8C9F56CB757}"/>
            </c:ext>
          </c:extLst>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31.12.2018</a:t>
            </a:r>
          </a:p>
        </c:rich>
      </c:tx>
      <c:layout>
        <c:manualLayout>
          <c:xMode val="edge"/>
          <c:yMode val="edge"/>
          <c:x val="0.41672542248733513"/>
          <c:y val="1.7241245476664953E-2"/>
        </c:manualLayout>
      </c:layout>
      <c:overlay val="0"/>
      <c:spPr>
        <a:noFill/>
        <a:ln w="25400">
          <a:noFill/>
        </a:ln>
      </c:spPr>
    </c:title>
    <c:autoTitleDeleted val="0"/>
    <c:plotArea>
      <c:layout>
        <c:manualLayout>
          <c:layoutTarget val="inner"/>
          <c:xMode val="edge"/>
          <c:yMode val="edge"/>
          <c:x val="0.18282013150574819"/>
          <c:y val="0.19466077104162316"/>
          <c:w val="0.4498950398926429"/>
          <c:h val="0.76133814271541822"/>
        </c:manualLayout>
      </c:layout>
      <c:pieChart>
        <c:varyColors val="1"/>
        <c:ser>
          <c:idx val="0"/>
          <c:order val="0"/>
          <c:tx>
            <c:strRef>
              <c:f>'NPF under Management'!$A$122</c:f>
              <c:strCache>
                <c:ptCount val="1"/>
                <c:pt idx="0">
                  <c:v>31.12.2018</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6173-41EC-B83D-AC35886122A0}"/>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6173-41EC-B83D-AC35886122A0}"/>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6173-41EC-B83D-AC35886122A0}"/>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6173-41EC-B83D-AC35886122A0}"/>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6173-41EC-B83D-AC35886122A0}"/>
              </c:ext>
            </c:extLst>
          </c:dPt>
          <c:dLbls>
            <c:dLbl>
              <c:idx val="0"/>
              <c:layout>
                <c:manualLayout>
                  <c:x val="1.6357334965475884E-2"/>
                  <c:y val="1.572343898803766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173-41EC-B83D-AC35886122A0}"/>
                </c:ext>
                <c:ext xmlns:c15="http://schemas.microsoft.com/office/drawing/2012/chart" uri="{CE6537A1-D6FC-4f65-9D91-7224C49458BB}"/>
              </c:extLst>
            </c:dLbl>
            <c:dLbl>
              <c:idx val="1"/>
              <c:layout>
                <c:manualLayout>
                  <c:x val="-0.30770021022233524"/>
                  <c:y val="-4.653459266613420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173-41EC-B83D-AC35886122A0}"/>
                </c:ext>
                <c:ext xmlns:c15="http://schemas.microsoft.com/office/drawing/2012/chart" uri="{CE6537A1-D6FC-4f65-9D91-7224C49458BB}"/>
              </c:extLst>
            </c:dLbl>
            <c:dLbl>
              <c:idx val="2"/>
              <c:layout>
                <c:manualLayout>
                  <c:x val="-2.4397973703207607E-2"/>
                  <c:y val="-0.1543968560533707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173-41EC-B83D-AC35886122A0}"/>
                </c:ext>
                <c:ext xmlns:c15="http://schemas.microsoft.com/office/drawing/2012/chart" uri="{CE6537A1-D6FC-4f65-9D91-7224C49458BB}"/>
              </c:extLst>
            </c:dLbl>
            <c:dLbl>
              <c:idx val="3"/>
              <c:layout>
                <c:manualLayout>
                  <c:x val="-3.5312060555229658E-3"/>
                  <c:y val="1.66634831023479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173-41EC-B83D-AC35886122A0}"/>
                </c:ext>
                <c:ext xmlns:c15="http://schemas.microsoft.com/office/drawing/2012/chart" uri="{CE6537A1-D6FC-4f65-9D91-7224C49458BB}"/>
              </c:extLst>
            </c:dLbl>
            <c:dLbl>
              <c:idx val="4"/>
              <c:layout>
                <c:manualLayout>
                  <c:x val="-5.4809951220326489E-2"/>
                  <c:y val="9.64584615602294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6173-41EC-B83D-AC35886122A0}"/>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Management'!$B$121:$F$121</c:f>
              <c:strCache>
                <c:ptCount val="5"/>
                <c:pt idx="0">
                  <c:v>Securities</c:v>
                </c:pt>
                <c:pt idx="1">
                  <c:v>Moneys</c:v>
                </c:pt>
                <c:pt idx="2">
                  <c:v>Bank metals</c:v>
                </c:pt>
                <c:pt idx="3">
                  <c:v>Real estate</c:v>
                </c:pt>
                <c:pt idx="4">
                  <c:v>Other assets</c:v>
                </c:pt>
              </c:strCache>
            </c:strRef>
          </c:cat>
          <c:val>
            <c:numRef>
              <c:f>'NPF under Management'!$B$122:$F$122</c:f>
              <c:numCache>
                <c:formatCode>#\ ##0.0</c:formatCode>
                <c:ptCount val="5"/>
                <c:pt idx="0">
                  <c:v>1609.6</c:v>
                </c:pt>
                <c:pt idx="1">
                  <c:v>1004</c:v>
                </c:pt>
                <c:pt idx="2">
                  <c:v>9.8000000000000007</c:v>
                </c:pt>
                <c:pt idx="3">
                  <c:v>47.3</c:v>
                </c:pt>
                <c:pt idx="4">
                  <c:v>74.5</c:v>
                </c:pt>
              </c:numCache>
            </c:numRef>
          </c:val>
          <c:extLst xmlns:c16r2="http://schemas.microsoft.com/office/drawing/2015/06/chart">
            <c:ext xmlns:c16="http://schemas.microsoft.com/office/drawing/2014/chart" uri="{C3380CC4-5D6E-409C-BE32-E72D297353CC}">
              <c16:uniqueId val="{0000000A-6173-41EC-B83D-AC35886122A0}"/>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All NPFs (ex. NBU </a:t>
            </a:r>
            <a:r>
              <a:rPr lang="de-DE" sz="1100" b="1" i="0" u="none" strike="noStrike" baseline="0">
                <a:effectLst/>
              </a:rPr>
              <a:t>CNPF</a:t>
            </a:r>
            <a:r>
              <a:rPr lang="de-DE"/>
              <a:t>)</a:t>
            </a:r>
          </a:p>
        </c:rich>
      </c:tx>
      <c:layout>
        <c:manualLayout>
          <c:xMode val="edge"/>
          <c:yMode val="edge"/>
          <c:x val="0.34112102471486072"/>
          <c:y val="5.6701067360536837E-2"/>
        </c:manualLayout>
      </c:layout>
      <c:overlay val="0"/>
      <c:spPr>
        <a:noFill/>
        <a:ln w="25400">
          <a:noFill/>
        </a:ln>
      </c:spPr>
    </c:title>
    <c:autoTitleDeleted val="0"/>
    <c:plotArea>
      <c:layout>
        <c:manualLayout>
          <c:layoutTarget val="inner"/>
          <c:xMode val="edge"/>
          <c:yMode val="edge"/>
          <c:x val="0.1134649923021999"/>
          <c:y val="0.2233201536372314"/>
          <c:w val="0.65079912782374416"/>
          <c:h val="0.77493882021203175"/>
        </c:manualLayout>
      </c:layout>
      <c:ofPieChart>
        <c:ofPieType val="bar"/>
        <c:varyColors val="1"/>
        <c:ser>
          <c:idx val="0"/>
          <c:order val="0"/>
          <c:tx>
            <c:strRef>
              <c:f>'NPF under Management'!$E$159</c:f>
              <c:strCache>
                <c:ptCount val="1"/>
                <c:pt idx="0">
                  <c:v>All NPF (ex.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CE36-4FE1-86C9-81CC74CB9AD0}"/>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CE36-4FE1-86C9-81CC74CB9AD0}"/>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CE36-4FE1-86C9-81CC74CB9AD0}"/>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CE36-4FE1-86C9-81CC74CB9AD0}"/>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CE36-4FE1-86C9-81CC74CB9AD0}"/>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CE36-4FE1-86C9-81CC74CB9AD0}"/>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CE36-4FE1-86C9-81CC74CB9AD0}"/>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CE36-4FE1-86C9-81CC74CB9AD0}"/>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CE36-4FE1-86C9-81CC74CB9AD0}"/>
              </c:ext>
            </c:extLst>
          </c:dPt>
          <c:dLbls>
            <c:dLbl>
              <c:idx val="0"/>
              <c:layout>
                <c:manualLayout>
                  <c:x val="4.0471326936526747E-2"/>
                  <c:y val="0.2654509583282088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CE36-4FE1-86C9-81CC74CB9AD0}"/>
                </c:ext>
                <c:ext xmlns:c15="http://schemas.microsoft.com/office/drawing/2012/chart" uri="{CE6537A1-D6FC-4f65-9D91-7224C49458BB}"/>
              </c:extLst>
            </c:dLbl>
            <c:dLbl>
              <c:idx val="1"/>
              <c:layout>
                <c:manualLayout>
                  <c:x val="-6.4730818946632504E-2"/>
                  <c:y val="0.1594505205051896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CE36-4FE1-86C9-81CC74CB9AD0}"/>
                </c:ex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CE36-4FE1-86C9-81CC74CB9AD0}"/>
                </c:ext>
                <c:ext xmlns:c15="http://schemas.microsoft.com/office/drawing/2012/chart" uri="{CE6537A1-D6FC-4f65-9D91-7224C49458BB}"/>
              </c:extLst>
            </c:dLbl>
            <c:dLbl>
              <c:idx val="3"/>
              <c:layout>
                <c:manualLayout>
                  <c:x val="0.16162223472065995"/>
                  <c:y val="2.785724635321727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CE36-4FE1-86C9-81CC74CB9AD0}"/>
                </c:ext>
                <c:ext xmlns:c15="http://schemas.microsoft.com/office/drawing/2012/chart" uri="{CE6537A1-D6FC-4f65-9D91-7224C49458BB}"/>
              </c:extLst>
            </c:dLbl>
            <c:dLbl>
              <c:idx val="4"/>
              <c:layout>
                <c:manualLayout>
                  <c:x val="-4.5174753844673728E-3"/>
                  <c:y val="-2.6535841585139986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CE36-4FE1-86C9-81CC74CB9AD0}"/>
                </c:ext>
                <c:ext xmlns:c15="http://schemas.microsoft.com/office/drawing/2012/chart" uri="{CE6537A1-D6FC-4f65-9D91-7224C49458BB}"/>
              </c:extLst>
            </c:dLbl>
            <c:dLbl>
              <c:idx val="5"/>
              <c:layout>
                <c:manualLayout>
                  <c:x val="-6.303255338488415E-3"/>
                  <c:y val="0.1462477308785691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CE36-4FE1-86C9-81CC74CB9AD0}"/>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D-CE36-4FE1-86C9-81CC74CB9AD0}"/>
                </c:ext>
                <c:ext xmlns:c15="http://schemas.microsoft.com/office/drawing/2012/chart" uri="{CE6537A1-D6FC-4f65-9D91-7224C49458BB}"/>
              </c:extLst>
            </c:dLbl>
            <c:dLbl>
              <c:idx val="7"/>
              <c:layout>
                <c:manualLayout>
                  <c:x val="-1.0115890897109642E-2"/>
                  <c:y val="0.2278436911254381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CE36-4FE1-86C9-81CC74CB9AD0}"/>
                </c:ext>
                <c:ext xmlns:c15="http://schemas.microsoft.com/office/drawing/2012/chart" uri="{CE6537A1-D6FC-4f65-9D91-7224C49458BB}"/>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a:t>Securities
55.4%</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CE36-4FE1-86C9-81CC74CB9AD0}"/>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Management'!$A$160:$A$167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Management'!$E$160:$E$167</c:f>
              <c:numCache>
                <c:formatCode>#\ ##0.0</c:formatCode>
                <c:ptCount val="8"/>
                <c:pt idx="0">
                  <c:v>662.76223329000004</c:v>
                </c:pt>
                <c:pt idx="1">
                  <c:v>4.9747115099999997</c:v>
                </c:pt>
                <c:pt idx="2">
                  <c:v>34.349747460000003</c:v>
                </c:pt>
                <c:pt idx="3">
                  <c:v>13.42097111</c:v>
                </c:pt>
                <c:pt idx="4">
                  <c:v>38.237135299999998</c:v>
                </c:pt>
                <c:pt idx="5">
                  <c:v>114.27566120660001</c:v>
                </c:pt>
                <c:pt idx="6">
                  <c:v>11.57309804</c:v>
                </c:pt>
                <c:pt idx="7">
                  <c:v>723.55882766319996</c:v>
                </c:pt>
              </c:numCache>
            </c:numRef>
          </c:val>
          <c:extLst xmlns:c16r2="http://schemas.microsoft.com/office/drawing/2015/06/chart">
            <c:ext xmlns:c16="http://schemas.microsoft.com/office/drawing/2014/chart" uri="{C3380CC4-5D6E-409C-BE32-E72D297353CC}">
              <c16:uniqueId val="{00000012-CE36-4FE1-86C9-81CC74CB9AD0}"/>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ALL NPFs</a:t>
            </a:r>
          </a:p>
        </c:rich>
      </c:tx>
      <c:layout>
        <c:manualLayout>
          <c:xMode val="edge"/>
          <c:yMode val="edge"/>
          <c:x val="0.34351157377473168"/>
          <c:y val="4.7980321683586277E-2"/>
        </c:manualLayout>
      </c:layout>
      <c:overlay val="0"/>
      <c:spPr>
        <a:noFill/>
        <a:ln w="25400">
          <a:noFill/>
        </a:ln>
      </c:spPr>
    </c:title>
    <c:autoTitleDeleted val="0"/>
    <c:plotArea>
      <c:layout>
        <c:manualLayout>
          <c:layoutTarget val="inner"/>
          <c:xMode val="edge"/>
          <c:yMode val="edge"/>
          <c:x val="0.1210411248622963"/>
          <c:y val="0.22308982213641318"/>
          <c:w val="0.64833505754558385"/>
          <c:h val="0.77486629328009393"/>
        </c:manualLayout>
      </c:layout>
      <c:ofPieChart>
        <c:ofPieType val="bar"/>
        <c:varyColors val="1"/>
        <c:ser>
          <c:idx val="0"/>
          <c:order val="0"/>
          <c:tx>
            <c:strRef>
              <c:f>'NPF under Management'!$F$159</c:f>
              <c:strCache>
                <c:ptCount val="1"/>
                <c:pt idx="0">
                  <c:v>All 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1606-401F-AB3A-4E2F0D453A32}"/>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1606-401F-AB3A-4E2F0D453A32}"/>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1606-401F-AB3A-4E2F0D453A32}"/>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1606-401F-AB3A-4E2F0D453A32}"/>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1606-401F-AB3A-4E2F0D453A32}"/>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1606-401F-AB3A-4E2F0D453A32}"/>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1606-401F-AB3A-4E2F0D453A32}"/>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1606-401F-AB3A-4E2F0D453A32}"/>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1606-401F-AB3A-4E2F0D453A32}"/>
              </c:ext>
            </c:extLst>
          </c:dPt>
          <c:dLbls>
            <c:dLbl>
              <c:idx val="0"/>
              <c:layout>
                <c:manualLayout>
                  <c:x val="3.3550828750758099E-2"/>
                  <c:y val="0.200101335091457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1606-401F-AB3A-4E2F0D453A32}"/>
                </c:ext>
                <c:ext xmlns:c15="http://schemas.microsoft.com/office/drawing/2012/chart" uri="{CE6537A1-D6FC-4f65-9D91-7224C49458BB}"/>
              </c:extLst>
            </c:dLbl>
            <c:dLbl>
              <c:idx val="1"/>
              <c:layout>
                <c:manualLayout>
                  <c:x val="-3.3142847326801839E-2"/>
                  <c:y val="0.131457087573524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1606-401F-AB3A-4E2F0D453A32}"/>
                </c:ext>
                <c:ext xmlns:c15="http://schemas.microsoft.com/office/drawing/2012/chart" uri="{CE6537A1-D6FC-4f65-9D91-7224C49458BB}"/>
              </c:extLst>
            </c:dLbl>
            <c:dLbl>
              <c:idx val="2"/>
              <c:layout>
                <c:manualLayout>
                  <c:x val="1.6443637710121521E-2"/>
                  <c:y val="-4.371530899129229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1606-401F-AB3A-4E2F0D453A32}"/>
                </c:ext>
                <c:ext xmlns:c15="http://schemas.microsoft.com/office/drawing/2012/chart" uri="{CE6537A1-D6FC-4f65-9D91-7224C49458BB}"/>
              </c:extLst>
            </c:dLbl>
            <c:dLbl>
              <c:idx val="3"/>
              <c:layout>
                <c:manualLayout>
                  <c:x val="0.15192614181854963"/>
                  <c:y val="9.1948508247592722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1606-401F-AB3A-4E2F0D453A32}"/>
                </c:ext>
                <c:ext xmlns:c15="http://schemas.microsoft.com/office/drawing/2012/chart" uri="{CE6537A1-D6FC-4f65-9D91-7224C49458BB}"/>
              </c:extLst>
            </c:dLbl>
            <c:dLbl>
              <c:idx val="4"/>
              <c:layout>
                <c:manualLayout>
                  <c:x val="-4.5174753844673728E-3"/>
                  <c:y val="-2.6535841585139986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1606-401F-AB3A-4E2F0D453A32}"/>
                </c:ext>
                <c:ext xmlns:c15="http://schemas.microsoft.com/office/drawing/2012/chart" uri="{CE6537A1-D6FC-4f65-9D91-7224C49458BB}"/>
              </c:extLst>
            </c:dLbl>
            <c:dLbl>
              <c:idx val="5"/>
              <c:layout>
                <c:manualLayout>
                  <c:x val="-6.303255338488415E-3"/>
                  <c:y val="0.1462477308785691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1606-401F-AB3A-4E2F0D453A32}"/>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D-1606-401F-AB3A-4E2F0D453A32}"/>
                </c:ext>
                <c:ext xmlns:c15="http://schemas.microsoft.com/office/drawing/2012/chart" uri="{CE6537A1-D6FC-4f65-9D91-7224C49458BB}"/>
              </c:extLst>
            </c:dLbl>
            <c:dLbl>
              <c:idx val="7"/>
              <c:layout>
                <c:manualLayout>
                  <c:x val="-4.1971816469222874E-4"/>
                  <c:y val="0.22046959167426794"/>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1606-401F-AB3A-4E2F0D453A32}"/>
                </c:ext>
                <c:ext xmlns:c15="http://schemas.microsoft.com/office/drawing/2012/chart" uri="{CE6537A1-D6FC-4f65-9D91-7224C49458BB}"/>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55.3%</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1606-401F-AB3A-4E2F0D453A32}"/>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Management'!$A$160:$A$167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Management'!$F$160:$F$167</c:f>
              <c:numCache>
                <c:formatCode>#\ ##0.0</c:formatCode>
                <c:ptCount val="8"/>
                <c:pt idx="0">
                  <c:v>1215.5</c:v>
                </c:pt>
                <c:pt idx="1">
                  <c:v>5</c:v>
                </c:pt>
                <c:pt idx="2">
                  <c:v>86.8</c:v>
                </c:pt>
                <c:pt idx="3">
                  <c:v>98.5</c:v>
                </c:pt>
                <c:pt idx="4">
                  <c:v>45.7</c:v>
                </c:pt>
                <c:pt idx="5">
                  <c:v>236.7</c:v>
                </c:pt>
                <c:pt idx="6">
                  <c:v>11.6</c:v>
                </c:pt>
                <c:pt idx="7">
                  <c:v>1443.5</c:v>
                </c:pt>
              </c:numCache>
            </c:numRef>
          </c:val>
          <c:extLst xmlns:c16r2="http://schemas.microsoft.com/office/drawing/2015/06/chart">
            <c:ext xmlns:c16="http://schemas.microsoft.com/office/drawing/2014/chart" uri="{C3380CC4-5D6E-409C-BE32-E72D297353CC}">
              <c16:uniqueId val="{00000012-1606-401F-AB3A-4E2F0D453A32}"/>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30.</a:t>
            </a:r>
            <a:r>
              <a:rPr lang="en-US"/>
              <a:t>0</a:t>
            </a:r>
            <a:r>
              <a:rPr lang="uk-UA"/>
              <a:t>9.2019</a:t>
            </a:r>
          </a:p>
        </c:rich>
      </c:tx>
      <c:layout>
        <c:manualLayout>
          <c:xMode val="edge"/>
          <c:yMode val="edge"/>
          <c:x val="0.43147415059356115"/>
          <c:y val="1.7241294838145231E-2"/>
        </c:manualLayout>
      </c:layout>
      <c:overlay val="0"/>
      <c:spPr>
        <a:noFill/>
        <a:ln w="25400">
          <a:noFill/>
        </a:ln>
      </c:spPr>
    </c:title>
    <c:autoTitleDeleted val="0"/>
    <c:plotArea>
      <c:layout>
        <c:manualLayout>
          <c:layoutTarget val="inner"/>
          <c:xMode val="edge"/>
          <c:yMode val="edge"/>
          <c:x val="0.17932526397115633"/>
          <c:y val="0.11331829910878852"/>
          <c:w val="0.47599517398877272"/>
          <c:h val="0.86541015243836328"/>
        </c:manualLayout>
      </c:layout>
      <c:pieChart>
        <c:varyColors val="1"/>
        <c:ser>
          <c:idx val="0"/>
          <c:order val="0"/>
          <c:tx>
            <c:strRef>
              <c:f>'NPF under Management'!$A$125</c:f>
              <c:strCache>
                <c:ptCount val="1"/>
                <c:pt idx="0">
                  <c:v>30.09.2019</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7CBF-4E04-90BA-5126A8A15EC4}"/>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7CBF-4E04-90BA-5126A8A15EC4}"/>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7CBF-4E04-90BA-5126A8A15EC4}"/>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7CBF-4E04-90BA-5126A8A15EC4}"/>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7CBF-4E04-90BA-5126A8A15EC4}"/>
              </c:ext>
            </c:extLst>
          </c:dPt>
          <c:dLbls>
            <c:dLbl>
              <c:idx val="0"/>
              <c:layout>
                <c:manualLayout>
                  <c:x val="-2.3607006027346139E-2"/>
                  <c:y val="-3.263442214501901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CBF-4E04-90BA-5126A8A15EC4}"/>
                </c:ext>
                <c:ext xmlns:c15="http://schemas.microsoft.com/office/drawing/2012/chart" uri="{CE6537A1-D6FC-4f65-9D91-7224C49458BB}"/>
              </c:extLst>
            </c:dLbl>
            <c:dLbl>
              <c:idx val="1"/>
              <c:layout>
                <c:manualLayout>
                  <c:x val="-0.37941531604982681"/>
                  <c:y val="5.923798839585599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CBF-4E04-90BA-5126A8A15EC4}"/>
                </c:ext>
                <c:ext xmlns:c15="http://schemas.microsoft.com/office/drawing/2012/chart" uri="{CE6537A1-D6FC-4f65-9D91-7224C49458BB}"/>
              </c:extLst>
            </c:dLbl>
            <c:dLbl>
              <c:idx val="2"/>
              <c:layout>
                <c:manualLayout>
                  <c:x val="-1.2315453977831905E-2"/>
                  <c:y val="-0.142700658205546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CBF-4E04-90BA-5126A8A15EC4}"/>
                </c:ext>
                <c:ext xmlns:c15="http://schemas.microsoft.com/office/drawing/2012/chart" uri="{CE6537A1-D6FC-4f65-9D91-7224C49458BB}"/>
              </c:extLst>
            </c:dLbl>
            <c:dLbl>
              <c:idx val="3"/>
              <c:layout>
                <c:manualLayout>
                  <c:x val="-7.0887472603901247E-3"/>
                  <c:y val="7.26262563636230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CBF-4E04-90BA-5126A8A15EC4}"/>
                </c:ext>
                <c:ext xmlns:c15="http://schemas.microsoft.com/office/drawing/2012/chart" uri="{CE6537A1-D6FC-4f65-9D91-7224C49458BB}"/>
              </c:extLst>
            </c:dLbl>
            <c:dLbl>
              <c:idx val="4"/>
              <c:layout>
                <c:manualLayout>
                  <c:x val="-7.3193792451864831E-2"/>
                  <c:y val="0.1331546838720060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7CBF-4E04-90BA-5126A8A15EC4}"/>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Management'!$B$121:$F$121</c:f>
              <c:strCache>
                <c:ptCount val="5"/>
                <c:pt idx="0">
                  <c:v>Securities</c:v>
                </c:pt>
                <c:pt idx="1">
                  <c:v>Moneys</c:v>
                </c:pt>
                <c:pt idx="2">
                  <c:v>Bank metals</c:v>
                </c:pt>
                <c:pt idx="3">
                  <c:v>Real estate</c:v>
                </c:pt>
                <c:pt idx="4">
                  <c:v>Other assets</c:v>
                </c:pt>
              </c:strCache>
            </c:strRef>
          </c:cat>
          <c:val>
            <c:numRef>
              <c:f>'NPF under Management'!$B$125:$F$125</c:f>
              <c:numCache>
                <c:formatCode>#\ ##0.0</c:formatCode>
                <c:ptCount val="5"/>
                <c:pt idx="0">
                  <c:v>1643.3000000000002</c:v>
                </c:pt>
                <c:pt idx="1">
                  <c:v>1160.3</c:v>
                </c:pt>
                <c:pt idx="2">
                  <c:v>5</c:v>
                </c:pt>
                <c:pt idx="3">
                  <c:v>76</c:v>
                </c:pt>
                <c:pt idx="4">
                  <c:v>88.1</c:v>
                </c:pt>
              </c:numCache>
            </c:numRef>
          </c:val>
          <c:extLst xmlns:c16r2="http://schemas.microsoft.com/office/drawing/2015/06/chart">
            <c:ext xmlns:c16="http://schemas.microsoft.com/office/drawing/2014/chart" uri="{C3380CC4-5D6E-409C-BE32-E72D297353CC}">
              <c16:uniqueId val="{0000000A-7CBF-4E04-90BA-5126A8A15EC4}"/>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rgbClr val="000000"/>
                </a:solidFill>
                <a:latin typeface="Arial Cyr"/>
                <a:ea typeface="Arial Cyr"/>
                <a:cs typeface="Arial Cyr"/>
              </a:defRPr>
            </a:pPr>
            <a:r>
              <a:rPr lang="en-US" sz="1200" b="1" i="0" baseline="0">
                <a:effectLst/>
              </a:rPr>
              <a:t>By number</a:t>
            </a:r>
            <a:r>
              <a:rPr lang="uk-UA"/>
              <a:t> </a:t>
            </a:r>
          </a:p>
        </c:rich>
      </c:tx>
      <c:layout>
        <c:manualLayout>
          <c:xMode val="edge"/>
          <c:yMode val="edge"/>
          <c:x val="0.2570181387715475"/>
          <c:y val="2.6554742466023866E-3"/>
        </c:manualLayout>
      </c:layout>
      <c:overlay val="0"/>
      <c:spPr>
        <a:noFill/>
        <a:ln w="25400">
          <a:noFill/>
        </a:ln>
      </c:spPr>
    </c:title>
    <c:autoTitleDeleted val="0"/>
    <c:plotArea>
      <c:layout>
        <c:manualLayout>
          <c:layoutTarget val="inner"/>
          <c:xMode val="edge"/>
          <c:yMode val="edge"/>
          <c:x val="0.1459329493707377"/>
          <c:y val="0.12602191062812476"/>
          <c:w val="0.44697864883997412"/>
          <c:h val="0.83861554384476911"/>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1B38-454F-87BA-1F764F9B72BE}"/>
              </c:ext>
            </c:extLst>
          </c:dPt>
          <c:dPt>
            <c:idx val="1"/>
            <c:bubble3D val="0"/>
            <c:spPr>
              <a:solidFill>
                <a:srgbClr val="800080"/>
              </a:solidFill>
              <a:ln w="25400">
                <a:noFill/>
              </a:ln>
            </c:spPr>
            <c:extLst xmlns:c16r2="http://schemas.microsoft.com/office/drawing/2015/06/chart">
              <c:ext xmlns:c16="http://schemas.microsoft.com/office/drawing/2014/chart" uri="{C3380CC4-5D6E-409C-BE32-E72D297353CC}">
                <c16:uniqueId val="{00000003-1B38-454F-87BA-1F764F9B72BE}"/>
              </c:ext>
            </c:extLst>
          </c:dPt>
          <c:dPt>
            <c:idx val="2"/>
            <c:bubble3D val="0"/>
            <c:spPr>
              <a:solidFill>
                <a:srgbClr val="FFFF00"/>
              </a:solidFill>
              <a:ln w="25400">
                <a:noFill/>
              </a:ln>
            </c:spPr>
            <c:extLst xmlns:c16r2="http://schemas.microsoft.com/office/drawing/2015/06/chart">
              <c:ext xmlns:c16="http://schemas.microsoft.com/office/drawing/2014/chart" uri="{C3380CC4-5D6E-409C-BE32-E72D297353CC}">
                <c16:uniqueId val="{00000005-1B38-454F-87BA-1F764F9B72BE}"/>
              </c:ext>
            </c:extLst>
          </c:dPt>
          <c:dLbls>
            <c:dLbl>
              <c:idx val="0"/>
              <c:layout>
                <c:manualLayout>
                  <c:x val="2.7376977321528485E-2"/>
                  <c:y val="-0.3206778051514845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1B38-454F-87BA-1F764F9B72BE}"/>
                </c:ext>
                <c:ext xmlns:c15="http://schemas.microsoft.com/office/drawing/2012/chart" uri="{CE6537A1-D6FC-4f65-9D91-7224C49458BB}"/>
              </c:extLst>
            </c:dLbl>
            <c:dLbl>
              <c:idx val="1"/>
              <c:layout>
                <c:manualLayout>
                  <c:x val="-5.9489101395752274E-2"/>
                  <c:y val="-0.17054053789976184"/>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1B38-454F-87BA-1F764F9B72BE}"/>
                </c:ext>
                <c:ext xmlns:c15="http://schemas.microsoft.com/office/drawing/2012/chart" uri="{CE6537A1-D6FC-4f65-9D91-7224C49458BB}"/>
              </c:extLst>
            </c:dLbl>
            <c:dLbl>
              <c:idx val="2"/>
              <c:layout>
                <c:manualLayout>
                  <c:x val="-6.1314480259253762E-2"/>
                  <c:y val="0.1609637997343169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1B38-454F-87BA-1F764F9B72BE}"/>
                </c:ext>
                <c:ext xmlns:c15="http://schemas.microsoft.com/office/drawing/2012/chart" uri="{CE6537A1-D6FC-4f65-9D91-7224C49458BB}"/>
              </c:extLst>
            </c:dLbl>
            <c:dLbl>
              <c:idx val="3"/>
              <c:layout>
                <c:manualLayout>
                  <c:xMode val="edge"/>
                  <c:yMode val="edge"/>
                  <c:x val="0.59719037844698941"/>
                  <c:y val="7.8947368421052627E-2"/>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1B38-454F-87BA-1F764F9B72BE}"/>
                </c:ext>
                <c:ext xmlns:c15="http://schemas.microsoft.com/office/drawing/2012/chart" uri="{CE6537A1-D6FC-4f65-9D91-7224C49458BB}"/>
              </c:extLst>
            </c:dLbl>
            <c:dLbl>
              <c:idx val="4"/>
              <c:layout>
                <c:manualLayout>
                  <c:xMode val="edge"/>
                  <c:yMode val="edge"/>
                  <c:x val="0.88758883698591762"/>
                  <c:y val="0.15413533834586465"/>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1B38-454F-87BA-1F764F9B72BE}"/>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Management'!$A$30:$A$32</c:f>
              <c:strCache>
                <c:ptCount val="3"/>
                <c:pt idx="0">
                  <c:v>Open</c:v>
                </c:pt>
                <c:pt idx="1">
                  <c:v>Corporate</c:v>
                </c:pt>
                <c:pt idx="2">
                  <c:v>Professional</c:v>
                </c:pt>
              </c:strCache>
            </c:strRef>
          </c:cat>
          <c:val>
            <c:numRef>
              <c:f>'NPF under Management'!$D$30:$D$32</c:f>
              <c:numCache>
                <c:formatCode>General</c:formatCode>
                <c:ptCount val="3"/>
                <c:pt idx="0">
                  <c:v>46</c:v>
                </c:pt>
                <c:pt idx="1">
                  <c:v>6</c:v>
                </c:pt>
                <c:pt idx="2">
                  <c:v>6</c:v>
                </c:pt>
              </c:numCache>
            </c:numRef>
          </c:val>
          <c:extLst xmlns:c16r2="http://schemas.microsoft.com/office/drawing/2015/06/chart">
            <c:ext xmlns:c16="http://schemas.microsoft.com/office/drawing/2014/chart" uri="{C3380CC4-5D6E-409C-BE32-E72D297353CC}">
              <c16:uniqueId val="{00000008-1B38-454F-87BA-1F764F9B72BE}"/>
            </c:ext>
          </c:extLst>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30.</a:t>
            </a:r>
            <a:r>
              <a:rPr lang="en-US"/>
              <a:t>0</a:t>
            </a:r>
            <a:r>
              <a:rPr lang="uk-UA"/>
              <a:t>9.2019</a:t>
            </a:r>
          </a:p>
        </c:rich>
      </c:tx>
      <c:layout>
        <c:manualLayout>
          <c:xMode val="edge"/>
          <c:yMode val="edge"/>
          <c:x val="0.43147415059356115"/>
          <c:y val="1.7241294838145231E-2"/>
        </c:manualLayout>
      </c:layout>
      <c:overlay val="0"/>
      <c:spPr>
        <a:noFill/>
        <a:ln w="25400">
          <a:noFill/>
        </a:ln>
      </c:spPr>
    </c:title>
    <c:autoTitleDeleted val="0"/>
    <c:plotArea>
      <c:layout>
        <c:manualLayout>
          <c:layoutTarget val="inner"/>
          <c:xMode val="edge"/>
          <c:yMode val="edge"/>
          <c:x val="0.22323935269100814"/>
          <c:y val="0.18402803527675385"/>
          <c:w val="0.47861617082997066"/>
          <c:h val="0.75477384925222302"/>
        </c:manualLayout>
      </c:layout>
      <c:pieChart>
        <c:varyColors val="1"/>
        <c:ser>
          <c:idx val="0"/>
          <c:order val="0"/>
          <c:tx>
            <c:strRef>
              <c:f>'NPF under Management'!$A$75</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A3A0-4BE7-8F5D-F70EA003FB5A}"/>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A3A0-4BE7-8F5D-F70EA003FB5A}"/>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A3A0-4BE7-8F5D-F70EA003FB5A}"/>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A3A0-4BE7-8F5D-F70EA003FB5A}"/>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A3A0-4BE7-8F5D-F70EA003FB5A}"/>
              </c:ext>
            </c:extLst>
          </c:dPt>
          <c:dLbls>
            <c:dLbl>
              <c:idx val="0"/>
              <c:layout>
                <c:manualLayout>
                  <c:x val="-8.4159459575749752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A3A0-4BE7-8F5D-F70EA003FB5A}"/>
                </c:ext>
                <c:ext xmlns:c15="http://schemas.microsoft.com/office/drawing/2012/chart" uri="{CE6537A1-D6FC-4f65-9D91-7224C49458BB}"/>
              </c:extLst>
            </c:dLbl>
            <c:dLbl>
              <c:idx val="1"/>
              <c:layout>
                <c:manualLayout>
                  <c:x val="-0.37330369067735691"/>
                  <c:y val="1.340984674922766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A3A0-4BE7-8F5D-F70EA003FB5A}"/>
                </c:ext>
                <c:ext xmlns:c15="http://schemas.microsoft.com/office/drawing/2012/chart" uri="{CE6537A1-D6FC-4f65-9D91-7224C49458BB}"/>
              </c:extLst>
            </c:dLbl>
            <c:dLbl>
              <c:idx val="2"/>
              <c:layout>
                <c:manualLayout>
                  <c:x val="-1.2315453977831905E-2"/>
                  <c:y val="-0.142700658205546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A3A0-4BE7-8F5D-F70EA003FB5A}"/>
                </c:ext>
                <c:ext xmlns:c15="http://schemas.microsoft.com/office/drawing/2012/chart" uri="{CE6537A1-D6FC-4f65-9D91-7224C49458BB}"/>
              </c:extLst>
            </c:dLbl>
            <c:dLbl>
              <c:idx val="3"/>
              <c:layout>
                <c:manualLayout>
                  <c:x val="-7.0887472603901247E-3"/>
                  <c:y val="7.26262563636230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A3A0-4BE7-8F5D-F70EA003FB5A}"/>
                </c:ext>
                <c:ext xmlns:c15="http://schemas.microsoft.com/office/drawing/2012/chart" uri="{CE6537A1-D6FC-4f65-9D91-7224C49458BB}"/>
              </c:extLst>
            </c:dLbl>
            <c:dLbl>
              <c:idx val="4"/>
              <c:layout>
                <c:manualLayout>
                  <c:x val="-7.3193792451864831E-2"/>
                  <c:y val="0.1331546838720060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A3A0-4BE7-8F5D-F70EA003FB5A}"/>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Management'!$B$71:$F$71</c:f>
              <c:strCache>
                <c:ptCount val="5"/>
                <c:pt idx="0">
                  <c:v>Securities</c:v>
                </c:pt>
                <c:pt idx="1">
                  <c:v>Moneys</c:v>
                </c:pt>
                <c:pt idx="2">
                  <c:v>Bank metals</c:v>
                </c:pt>
                <c:pt idx="3">
                  <c:v>Real estate</c:v>
                </c:pt>
                <c:pt idx="4">
                  <c:v>Other assets</c:v>
                </c:pt>
              </c:strCache>
            </c:strRef>
          </c:cat>
          <c:val>
            <c:numRef>
              <c:f>'NPF under Management'!$B$75:$F$75</c:f>
              <c:numCache>
                <c:formatCode>#\ ##0.0</c:formatCode>
                <c:ptCount val="5"/>
                <c:pt idx="0">
                  <c:v>849.74865633419972</c:v>
                </c:pt>
                <c:pt idx="1">
                  <c:v>650.53727160860001</c:v>
                </c:pt>
                <c:pt idx="2">
                  <c:v>5.0062159099999999</c:v>
                </c:pt>
                <c:pt idx="3">
                  <c:v>31.488802569999997</c:v>
                </c:pt>
                <c:pt idx="4">
                  <c:v>13.492010029999999</c:v>
                </c:pt>
              </c:numCache>
            </c:numRef>
          </c:val>
          <c:extLst xmlns:c16r2="http://schemas.microsoft.com/office/drawing/2015/06/chart">
            <c:ext xmlns:c16="http://schemas.microsoft.com/office/drawing/2014/chart" uri="{C3380CC4-5D6E-409C-BE32-E72D297353CC}">
              <c16:uniqueId val="{0000000A-A3A0-4BE7-8F5D-F70EA003FB5A}"/>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31.12.2019</a:t>
            </a:r>
          </a:p>
        </c:rich>
      </c:tx>
      <c:layout>
        <c:manualLayout>
          <c:xMode val="edge"/>
          <c:yMode val="edge"/>
          <c:x val="0.40865399352453208"/>
          <c:y val="1.7301079343691662E-2"/>
        </c:manualLayout>
      </c:layout>
      <c:overlay val="0"/>
      <c:spPr>
        <a:noFill/>
        <a:ln w="25400">
          <a:noFill/>
        </a:ln>
      </c:spPr>
    </c:title>
    <c:autoTitleDeleted val="0"/>
    <c:plotArea>
      <c:layout>
        <c:manualLayout>
          <c:layoutTarget val="inner"/>
          <c:xMode val="edge"/>
          <c:yMode val="edge"/>
          <c:x val="0.28755394937167778"/>
          <c:y val="0.15998797025371828"/>
          <c:w val="0.46310530996174804"/>
          <c:h val="0.71531605424321965"/>
        </c:manualLayout>
      </c:layout>
      <c:pieChart>
        <c:varyColors val="1"/>
        <c:ser>
          <c:idx val="0"/>
          <c:order val="0"/>
          <c:tx>
            <c:strRef>
              <c:f>'NPF under Management'!$A$68</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08B2-4564-9250-09C9E58F3FE5}"/>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08B2-4564-9250-09C9E58F3FE5}"/>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08B2-4564-9250-09C9E58F3FE5}"/>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08B2-4564-9250-09C9E58F3FE5}"/>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08B2-4564-9250-09C9E58F3FE5}"/>
              </c:ext>
            </c:extLst>
          </c:dPt>
          <c:dLbls>
            <c:dLbl>
              <c:idx val="0"/>
              <c:layout>
                <c:manualLayout>
                  <c:x val="4.5824302342625918E-2"/>
                  <c:y val="1.027682251757834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08B2-4564-9250-09C9E58F3FE5}"/>
                </c:ext>
                <c:ext xmlns:c15="http://schemas.microsoft.com/office/drawing/2012/chart" uri="{CE6537A1-D6FC-4f65-9D91-7224C49458BB}"/>
              </c:extLst>
            </c:dLbl>
            <c:dLbl>
              <c:idx val="1"/>
              <c:layout>
                <c:manualLayout>
                  <c:x val="-0.35501518939064958"/>
                  <c:y val="5.537037037037036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08B2-4564-9250-09C9E58F3FE5}"/>
                </c:ext>
                <c:ext xmlns:c15="http://schemas.microsoft.com/office/drawing/2012/chart" uri="{CE6537A1-D6FC-4f65-9D91-7224C49458BB}"/>
              </c:extLst>
            </c:dLbl>
            <c:dLbl>
              <c:idx val="2"/>
              <c:layout>
                <c:manualLayout>
                  <c:x val="-2.4103198310831166E-2"/>
                  <c:y val="-7.615447187860474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08B2-4564-9250-09C9E58F3FE5}"/>
                </c:ext>
                <c:ext xmlns:c15="http://schemas.microsoft.com/office/drawing/2012/chart" uri="{CE6537A1-D6FC-4f65-9D91-7224C49458BB}"/>
              </c:extLst>
            </c:dLbl>
            <c:dLbl>
              <c:idx val="3"/>
              <c:layout>
                <c:manualLayout>
                  <c:x val="-1.631003269980345E-2"/>
                  <c:y val="5.461009807984536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08B2-4564-9250-09C9E58F3FE5}"/>
                </c:ext>
                <c:ext xmlns:c15="http://schemas.microsoft.com/office/drawing/2012/chart" uri="{CE6537A1-D6FC-4f65-9D91-7224C49458BB}"/>
              </c:extLst>
            </c:dLbl>
            <c:dLbl>
              <c:idx val="4"/>
              <c:layout>
                <c:manualLayout>
                  <c:x val="-7.0339024458508204E-2"/>
                  <c:y val="0.1574032245165276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08B2-4564-9250-09C9E58F3FE5}"/>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Management'!$B$64:$F$64</c:f>
              <c:strCache>
                <c:ptCount val="5"/>
                <c:pt idx="0">
                  <c:v>Securities</c:v>
                </c:pt>
                <c:pt idx="1">
                  <c:v>Moneys</c:v>
                </c:pt>
                <c:pt idx="2">
                  <c:v>Bank metals</c:v>
                </c:pt>
                <c:pt idx="3">
                  <c:v>Real estate</c:v>
                </c:pt>
                <c:pt idx="4">
                  <c:v>Other assets</c:v>
                </c:pt>
              </c:strCache>
            </c:strRef>
          </c:cat>
          <c:val>
            <c:numRef>
              <c:f>'NPF under Management'!$B$68:$F$68</c:f>
              <c:numCache>
                <c:formatCode>#\ ##0.0</c:formatCode>
                <c:ptCount val="5"/>
                <c:pt idx="0">
                  <c:v>887.64472220980008</c:v>
                </c:pt>
                <c:pt idx="1">
                  <c:v>662.76223329000004</c:v>
                </c:pt>
                <c:pt idx="2">
                  <c:v>4.9747115099999997</c:v>
                </c:pt>
                <c:pt idx="3">
                  <c:v>34.349747460000003</c:v>
                </c:pt>
                <c:pt idx="4">
                  <c:v>13.42097111</c:v>
                </c:pt>
              </c:numCache>
            </c:numRef>
          </c:val>
          <c:extLst xmlns:c16r2="http://schemas.microsoft.com/office/drawing/2015/06/chart">
            <c:ext xmlns:c16="http://schemas.microsoft.com/office/drawing/2014/chart" uri="{C3380CC4-5D6E-409C-BE32-E72D297353CC}">
              <c16:uniqueId val="{0000000A-08B2-4564-9250-09C9E58F3FE5}"/>
            </c:ext>
          </c:extLst>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Open NPFs</a:t>
            </a:r>
          </a:p>
        </c:rich>
      </c:tx>
      <c:layout>
        <c:manualLayout>
          <c:xMode val="edge"/>
          <c:yMode val="edge"/>
          <c:x val="0.34351159184464025"/>
          <c:y val="4.2406517651974087E-3"/>
        </c:manualLayout>
      </c:layout>
      <c:overlay val="0"/>
      <c:spPr>
        <a:noFill/>
        <a:ln w="25400">
          <a:noFill/>
        </a:ln>
      </c:spPr>
    </c:title>
    <c:autoTitleDeleted val="0"/>
    <c:plotArea>
      <c:layout>
        <c:manualLayout>
          <c:layoutTarget val="inner"/>
          <c:xMode val="edge"/>
          <c:yMode val="edge"/>
          <c:x val="0.108705917873498"/>
          <c:y val="0.20091620951114023"/>
          <c:w val="0.65558053977377428"/>
          <c:h val="0.7834877652398976"/>
        </c:manualLayout>
      </c:layout>
      <c:ofPieChart>
        <c:ofPieType val="bar"/>
        <c:varyColors val="1"/>
        <c:ser>
          <c:idx val="0"/>
          <c:order val="0"/>
          <c:tx>
            <c:strRef>
              <c:f>'NPF under Management'!$B$159</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8A96-4B6D-A980-A48E7BDE3219}"/>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8A96-4B6D-A980-A48E7BDE3219}"/>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8A96-4B6D-A980-A48E7BDE3219}"/>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8A96-4B6D-A980-A48E7BDE3219}"/>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8A96-4B6D-A980-A48E7BDE3219}"/>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8A96-4B6D-A980-A48E7BDE3219}"/>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8A96-4B6D-A980-A48E7BDE3219}"/>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8A96-4B6D-A980-A48E7BDE3219}"/>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8A96-4B6D-A980-A48E7BDE3219}"/>
              </c:ext>
            </c:extLst>
          </c:dPt>
          <c:dLbls>
            <c:dLbl>
              <c:idx val="0"/>
              <c:layout>
                <c:manualLayout>
                  <c:x val="4.6987300109735695E-2"/>
                  <c:y val="0.2912354481879074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8A96-4B6D-A980-A48E7BDE3219}"/>
                </c:ext>
                <c:ext xmlns:c15="http://schemas.microsoft.com/office/drawing/2012/chart" uri="{CE6537A1-D6FC-4f65-9D91-7224C49458BB}"/>
              </c:extLst>
            </c:dLbl>
            <c:dLbl>
              <c:idx val="1"/>
              <c:layout>
                <c:manualLayout>
                  <c:x val="-8.8364255278683829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8A96-4B6D-A980-A48E7BDE3219}"/>
                </c:ex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8A96-4B6D-A980-A48E7BDE3219}"/>
                </c:ext>
                <c:ext xmlns:c15="http://schemas.microsoft.com/office/drawing/2012/chart" uri="{CE6537A1-D6FC-4f65-9D91-7224C49458BB}"/>
              </c:extLst>
            </c:dLbl>
            <c:dLbl>
              <c:idx val="3"/>
              <c:layout>
                <c:manualLayout>
                  <c:x val="0.16162223472065995"/>
                  <c:y val="2.785724635321727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8A96-4B6D-A980-A48E7BDE3219}"/>
                </c:ext>
                <c:ext xmlns:c15="http://schemas.microsoft.com/office/drawing/2012/chart" uri="{CE6537A1-D6FC-4f65-9D91-7224C49458BB}"/>
              </c:extLst>
            </c:dLbl>
            <c:dLbl>
              <c:idx val="4"/>
              <c:layout>
                <c:manualLayout>
                  <c:x val="-4.5174753844673728E-3"/>
                  <c:y val="-2.6535841585139986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8A96-4B6D-A980-A48E7BDE3219}"/>
                </c:ext>
                <c:ext xmlns:c15="http://schemas.microsoft.com/office/drawing/2012/chart" uri="{CE6537A1-D6FC-4f65-9D91-7224C49458BB}"/>
              </c:extLst>
            </c:dLbl>
            <c:dLbl>
              <c:idx val="5"/>
              <c:layout>
                <c:manualLayout>
                  <c:x val="-6.303255338488415E-3"/>
                  <c:y val="0.1462477308785691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8A96-4B6D-A980-A48E7BDE3219}"/>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D-8A96-4B6D-A980-A48E7BDE3219}"/>
                </c:ext>
                <c:ext xmlns:c15="http://schemas.microsoft.com/office/drawing/2012/chart" uri="{CE6537A1-D6FC-4f65-9D91-7224C49458BB}"/>
              </c:extLst>
            </c:dLbl>
            <c:dLbl>
              <c:idx val="7"/>
              <c:layout>
                <c:manualLayout>
                  <c:x val="-1.0115890897109642E-2"/>
                  <c:y val="0.2278436911254381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8A96-4B6D-A980-A48E7BDE3219}"/>
                </c:ext>
                <c:ext xmlns:c15="http://schemas.microsoft.com/office/drawing/2012/chart" uri="{CE6537A1-D6FC-4f65-9D91-7224C49458BB}"/>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55.0%</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8A96-4B6D-A980-A48E7BDE3219}"/>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Management'!$A$160:$A$167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Management'!$B$160:$B$167</c:f>
              <c:numCache>
                <c:formatCode>#\ ##0.0</c:formatCode>
                <c:ptCount val="8"/>
                <c:pt idx="0">
                  <c:v>489.08773773000013</c:v>
                </c:pt>
                <c:pt idx="1">
                  <c:v>4.9747115099999997</c:v>
                </c:pt>
                <c:pt idx="2">
                  <c:v>27.287447090000001</c:v>
                </c:pt>
                <c:pt idx="3">
                  <c:v>9.6350111799999993</c:v>
                </c:pt>
                <c:pt idx="4">
                  <c:v>28.556280799999996</c:v>
                </c:pt>
                <c:pt idx="5">
                  <c:v>77.301845370000009</c:v>
                </c:pt>
                <c:pt idx="6">
                  <c:v>11.57309804</c:v>
                </c:pt>
                <c:pt idx="7">
                  <c:v>531.99027336999995</c:v>
                </c:pt>
              </c:numCache>
            </c:numRef>
          </c:val>
          <c:extLst xmlns:c16r2="http://schemas.microsoft.com/office/drawing/2015/06/chart">
            <c:ext xmlns:c16="http://schemas.microsoft.com/office/drawing/2014/chart" uri="{C3380CC4-5D6E-409C-BE32-E72D297353CC}">
              <c16:uniqueId val="{00000012-8A96-4B6D-A980-A48E7BDE3219}"/>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2" r="0.750000000000002" t="1" header="0.5" footer="0.5"/>
    <c:pageSetup paperSize="9" orientation="landscape" horizontalDpi="-4"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Corporate NPFs</a:t>
            </a:r>
          </a:p>
        </c:rich>
      </c:tx>
      <c:layout>
        <c:manualLayout>
          <c:xMode val="edge"/>
          <c:yMode val="edge"/>
          <c:x val="0.34727323505425201"/>
          <c:y val="4.3469155360012926E-3"/>
        </c:manualLayout>
      </c:layout>
      <c:overlay val="0"/>
      <c:spPr>
        <a:noFill/>
        <a:ln w="25400">
          <a:noFill/>
        </a:ln>
      </c:spPr>
    </c:title>
    <c:autoTitleDeleted val="0"/>
    <c:plotArea>
      <c:layout>
        <c:manualLayout>
          <c:layoutTarget val="inner"/>
          <c:xMode val="edge"/>
          <c:yMode val="edge"/>
          <c:x val="9.3461370469816465E-2"/>
          <c:y val="0.14313361435509137"/>
          <c:w val="0.67436182469263484"/>
          <c:h val="0.80107589196751383"/>
        </c:manualLayout>
      </c:layout>
      <c:ofPieChart>
        <c:ofPieType val="bar"/>
        <c:varyColors val="1"/>
        <c:ser>
          <c:idx val="0"/>
          <c:order val="0"/>
          <c:tx>
            <c:strRef>
              <c:f>'NPF under Management'!$C$159</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3E1E-4577-A304-FC2DE273E8F2}"/>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3E1E-4577-A304-FC2DE273E8F2}"/>
              </c:ext>
            </c:extLst>
          </c:dPt>
          <c:dPt>
            <c:idx val="2"/>
            <c:bubble3D val="0"/>
            <c:spPr>
              <a:solidFill>
                <a:srgbClr val="FF9900"/>
              </a:solidFill>
              <a:ln w="25400">
                <a:noFill/>
              </a:ln>
            </c:spPr>
            <c:extLst xmlns:c16r2="http://schemas.microsoft.com/office/drawing/2015/06/chart">
              <c:ext xmlns:c16="http://schemas.microsoft.com/office/drawing/2014/chart" uri="{C3380CC4-5D6E-409C-BE32-E72D297353CC}">
                <c16:uniqueId val="{00000005-3E1E-4577-A304-FC2DE273E8F2}"/>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3E1E-4577-A304-FC2DE273E8F2}"/>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3E1E-4577-A304-FC2DE273E8F2}"/>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3E1E-4577-A304-FC2DE273E8F2}"/>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3E1E-4577-A304-FC2DE273E8F2}"/>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3E1E-4577-A304-FC2DE273E8F2}"/>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3E1E-4577-A304-FC2DE273E8F2}"/>
              </c:ext>
            </c:extLst>
          </c:dPt>
          <c:dLbls>
            <c:dLbl>
              <c:idx val="0"/>
              <c:layout>
                <c:manualLayout>
                  <c:x val="7.0084600795482455E-2"/>
                  <c:y val="0.37481177271078936"/>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1-3E1E-4577-A304-FC2DE273E8F2}"/>
                </c:ext>
                <c:ext xmlns:c15="http://schemas.microsoft.com/office/drawing/2012/chart" uri="{CE6537A1-D6FC-4f65-9D91-7224C49458BB}"/>
              </c:extLst>
            </c:dLbl>
            <c:dLbl>
              <c:idx val="1"/>
              <c:delete val="1"/>
              <c:extLst xmlns:c16r2="http://schemas.microsoft.com/office/drawing/2015/06/chart">
                <c:ext xmlns:c16="http://schemas.microsoft.com/office/drawing/2014/chart" uri="{C3380CC4-5D6E-409C-BE32-E72D297353CC}">
                  <c16:uniqueId val="{00000003-3E1E-4577-A304-FC2DE273E8F2}"/>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5-3E1E-4577-A304-FC2DE273E8F2}"/>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7-3E1E-4577-A304-FC2DE273E8F2}"/>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9-3E1E-4577-A304-FC2DE273E8F2}"/>
                </c:ext>
                <c:ext xmlns:c15="http://schemas.microsoft.com/office/drawing/2012/chart" uri="{CE6537A1-D6FC-4f65-9D91-7224C49458BB}"/>
              </c:extLst>
            </c:dLbl>
            <c:dLbl>
              <c:idx val="5"/>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B-3E1E-4577-A304-FC2DE273E8F2}"/>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D-3E1E-4577-A304-FC2DE273E8F2}"/>
                </c:ext>
                <c:ext xmlns:c15="http://schemas.microsoft.com/office/drawing/2012/chart" uri="{CE6537A1-D6FC-4f65-9D91-7224C49458BB}"/>
              </c:extLst>
            </c:dLbl>
            <c:dLbl>
              <c:idx val="7"/>
              <c:layout>
                <c:manualLayout>
                  <c:x val="-5.2836650622534575E-3"/>
                  <c:y val="6.7315139250899533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3E1E-4577-A304-FC2DE273E8F2}"/>
                </c:ext>
                <c:ext xmlns:c15="http://schemas.microsoft.com/office/drawing/2012/chart" uri="{CE6537A1-D6FC-4f65-9D91-7224C49458BB}"/>
              </c:extLst>
            </c:dLbl>
            <c:dLbl>
              <c:idx val="8"/>
              <c:layout>
                <c:manualLayout>
                  <c:x val="-0.21737845787017065"/>
                  <c:y val="4.364774349401559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51.1%</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3E1E-4577-A304-FC2DE273E8F2}"/>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Management'!$A$160:$A$167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Management'!$C$160:$C$167</c:f>
              <c:numCache>
                <c:formatCode>#\ ##0.0</c:formatCode>
                <c:ptCount val="8"/>
                <c:pt idx="0">
                  <c:v>137.49235176999997</c:v>
                </c:pt>
                <c:pt idx="1">
                  <c:v>0</c:v>
                </c:pt>
                <c:pt idx="2">
                  <c:v>0</c:v>
                </c:pt>
                <c:pt idx="3">
                  <c:v>0</c:v>
                </c:pt>
                <c:pt idx="4">
                  <c:v>2.1578E-2</c:v>
                </c:pt>
                <c:pt idx="5">
                  <c:v>14.22596877</c:v>
                </c:pt>
                <c:pt idx="6">
                  <c:v>0</c:v>
                </c:pt>
                <c:pt idx="7">
                  <c:v>129.65003938000001</c:v>
                </c:pt>
              </c:numCache>
            </c:numRef>
          </c:val>
          <c:extLst xmlns:c16r2="http://schemas.microsoft.com/office/drawing/2015/06/chart">
            <c:ext xmlns:c16="http://schemas.microsoft.com/office/drawing/2014/chart" uri="{C3380CC4-5D6E-409C-BE32-E72D297353CC}">
              <c16:uniqueId val="{00000012-3E1E-4577-A304-FC2DE273E8F2}"/>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Professional NPFs</a:t>
            </a:r>
          </a:p>
        </c:rich>
      </c:tx>
      <c:layout>
        <c:manualLayout>
          <c:xMode val="edge"/>
          <c:yMode val="edge"/>
          <c:x val="0.41004417019971467"/>
          <c:y val="4.2365395022902978E-2"/>
        </c:manualLayout>
      </c:layout>
      <c:overlay val="0"/>
      <c:spPr>
        <a:noFill/>
        <a:ln w="25400">
          <a:noFill/>
        </a:ln>
      </c:spPr>
    </c:title>
    <c:autoTitleDeleted val="0"/>
    <c:plotArea>
      <c:layout>
        <c:manualLayout>
          <c:layoutTarget val="inner"/>
          <c:xMode val="edge"/>
          <c:yMode val="edge"/>
          <c:x val="0.11113417265306723"/>
          <c:y val="0.19603954231944254"/>
          <c:w val="0.66473220355871743"/>
          <c:h val="0.79368322403883396"/>
        </c:manualLayout>
      </c:layout>
      <c:ofPieChart>
        <c:ofPieType val="bar"/>
        <c:varyColors val="1"/>
        <c:ser>
          <c:idx val="0"/>
          <c:order val="0"/>
          <c:tx>
            <c:strRef>
              <c:f>'NPF under Management'!$D$159</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EBC6-41AF-AC4C-D89AC6BFA26D}"/>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EBC6-41AF-AC4C-D89AC6BFA26D}"/>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EBC6-41AF-AC4C-D89AC6BFA26D}"/>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EBC6-41AF-AC4C-D89AC6BFA26D}"/>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EBC6-41AF-AC4C-D89AC6BFA26D}"/>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EBC6-41AF-AC4C-D89AC6BFA26D}"/>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EBC6-41AF-AC4C-D89AC6BFA26D}"/>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EBC6-41AF-AC4C-D89AC6BFA26D}"/>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EBC6-41AF-AC4C-D89AC6BFA26D}"/>
              </c:ext>
            </c:extLst>
          </c:dPt>
          <c:dLbls>
            <c:dLbl>
              <c:idx val="0"/>
              <c:layout>
                <c:manualLayout>
                  <c:x val="3.0843515024864432E-2"/>
                  <c:y val="0.2132833495647172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EBC6-41AF-AC4C-D89AC6BFA26D}"/>
                </c:ext>
                <c:ext xmlns:c15="http://schemas.microsoft.com/office/drawing/2012/chart" uri="{CE6537A1-D6FC-4f65-9D91-7224C49458BB}"/>
              </c:extLst>
            </c:dLbl>
            <c:dLbl>
              <c:idx val="1"/>
              <c:delete val="1"/>
              <c:extLst xmlns:c16r2="http://schemas.microsoft.com/office/drawing/2015/06/chart">
                <c:ext xmlns:c16="http://schemas.microsoft.com/office/drawing/2014/chart" uri="{C3380CC4-5D6E-409C-BE32-E72D297353CC}">
                  <c16:uniqueId val="{00000003-EBC6-41AF-AC4C-D89AC6BFA26D}"/>
                </c:ext>
                <c:ext xmlns:c15="http://schemas.microsoft.com/office/drawing/2012/chart" uri="{CE6537A1-D6FC-4f65-9D91-7224C49458BB}"/>
              </c:extLst>
            </c:dLbl>
            <c:dLbl>
              <c:idx val="2"/>
              <c:layout>
                <c:manualLayout>
                  <c:x val="0"/>
                  <c:y val="1.382403862213713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5-EBC6-41AF-AC4C-D89AC6BFA26D}"/>
                </c:ext>
                <c:ext xmlns:c15="http://schemas.microsoft.com/office/drawing/2012/chart" uri="{CE6537A1-D6FC-4f65-9D91-7224C49458BB}"/>
              </c:extLst>
            </c:dLbl>
            <c:dLbl>
              <c:idx val="3"/>
              <c:layout>
                <c:manualLayout>
                  <c:x val="9.7954369077917075E-2"/>
                  <c:y val="-2.671251601720652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EBC6-41AF-AC4C-D89AC6BFA26D}"/>
                </c:ext>
                <c:ext xmlns:c15="http://schemas.microsoft.com/office/drawing/2012/chart" uri="{CE6537A1-D6FC-4f65-9D91-7224C49458BB}"/>
              </c:extLst>
            </c:dLbl>
            <c:dLbl>
              <c:idx val="4"/>
              <c:layout>
                <c:manualLayout>
                  <c:x val="-7.0451916632587692E-3"/>
                  <c:y val="-5.3170058380247395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EBC6-41AF-AC4C-D89AC6BFA26D}"/>
                </c:ext>
                <c:ext xmlns:c15="http://schemas.microsoft.com/office/drawing/2012/chart" uri="{CE6537A1-D6FC-4f65-9D91-7224C49458BB}"/>
              </c:extLst>
            </c:dLbl>
            <c:dLbl>
              <c:idx val="5"/>
              <c:layout>
                <c:manualLayout>
                  <c:x val="-4.5957591842457068E-3"/>
                  <c:y val="1.251469393361679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EBC6-41AF-AC4C-D89AC6BFA26D}"/>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D-EBC6-41AF-AC4C-D89AC6BFA26D}"/>
                </c:ext>
                <c:ext xmlns:c15="http://schemas.microsoft.com/office/drawing/2012/chart" uri="{CE6537A1-D6FC-4f65-9D91-7224C49458BB}"/>
              </c:extLst>
            </c:dLbl>
            <c:dLbl>
              <c:idx val="7"/>
              <c:layout>
                <c:manualLayout>
                  <c:x val="-1.749226891192984E-3"/>
                  <c:y val="0.10422266121328481"/>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EBC6-41AF-AC4C-D89AC6BFA26D}"/>
                </c:ext>
                <c:ext xmlns:c15="http://schemas.microsoft.com/office/drawing/2012/chart" uri="{CE6537A1-D6FC-4f65-9D91-7224C49458BB}"/>
              </c:extLst>
            </c:dLbl>
            <c:dLbl>
              <c:idx val="8"/>
              <c:layout>
                <c:manualLayout>
                  <c:x val="-0.22179924600035966"/>
                  <c:y val="-6.0767933816752492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66.7%</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EBC6-41AF-AC4C-D89AC6BFA26D}"/>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Management'!$A$160:$A$167</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Management'!$D$160:$D$167</c:f>
              <c:numCache>
                <c:formatCode>#\ ##0.0</c:formatCode>
                <c:ptCount val="8"/>
                <c:pt idx="0">
                  <c:v>36.182143789999998</c:v>
                </c:pt>
                <c:pt idx="1">
                  <c:v>0</c:v>
                </c:pt>
                <c:pt idx="2">
                  <c:v>7.06230037</c:v>
                </c:pt>
                <c:pt idx="3">
                  <c:v>3.7859599300000002</c:v>
                </c:pt>
                <c:pt idx="4">
                  <c:v>9.6592765000000007</c:v>
                </c:pt>
                <c:pt idx="5">
                  <c:v>22.747847066600002</c:v>
                </c:pt>
                <c:pt idx="6">
                  <c:v>0</c:v>
                </c:pt>
                <c:pt idx="7">
                  <c:v>61.918514913199999</c:v>
                </c:pt>
              </c:numCache>
            </c:numRef>
          </c:val>
          <c:extLst xmlns:c16r2="http://schemas.microsoft.com/office/drawing/2015/06/chart">
            <c:ext xmlns:c16="http://schemas.microsoft.com/office/drawing/2014/chart" uri="{C3380CC4-5D6E-409C-BE32-E72D297353CC}">
              <c16:uniqueId val="{00000012-EBC6-41AF-AC4C-D89AC6BFA26D}"/>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31.12.2018</a:t>
            </a:r>
          </a:p>
        </c:rich>
      </c:tx>
      <c:layout>
        <c:manualLayout>
          <c:xMode val="edge"/>
          <c:yMode val="edge"/>
          <c:x val="0.43605941302791695"/>
          <c:y val="1.7241123161491605E-2"/>
        </c:manualLayout>
      </c:layout>
      <c:overlay val="0"/>
      <c:spPr>
        <a:noFill/>
        <a:ln w="25400">
          <a:noFill/>
        </a:ln>
      </c:spPr>
    </c:title>
    <c:autoTitleDeleted val="0"/>
    <c:plotArea>
      <c:layout>
        <c:manualLayout>
          <c:layoutTarget val="inner"/>
          <c:xMode val="edge"/>
          <c:yMode val="edge"/>
          <c:x val="0.22966953278773433"/>
          <c:y val="0.17137182917280214"/>
          <c:w val="0.43613297749913638"/>
          <c:h val="0.73804919286367898"/>
        </c:manualLayout>
      </c:layout>
      <c:pieChart>
        <c:varyColors val="1"/>
        <c:ser>
          <c:idx val="0"/>
          <c:order val="0"/>
          <c:tx>
            <c:strRef>
              <c:f>'NPF under Management'!$A$82</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39C9-45CC-97D5-CEA3391A3CBC}"/>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39C9-45CC-97D5-CEA3391A3CBC}"/>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39C9-45CC-97D5-CEA3391A3CBC}"/>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39C9-45CC-97D5-CEA3391A3CBC}"/>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39C9-45CC-97D5-CEA3391A3CBC}"/>
              </c:ext>
            </c:extLst>
          </c:dPt>
          <c:dLbls>
            <c:dLbl>
              <c:idx val="0"/>
              <c:layout>
                <c:manualLayout>
                  <c:x val="1.6357334965475884E-2"/>
                  <c:y val="-1.98113325530429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39C9-45CC-97D5-CEA3391A3CBC}"/>
                </c:ext>
                <c:ext xmlns:c15="http://schemas.microsoft.com/office/drawing/2012/chart" uri="{CE6537A1-D6FC-4f65-9D91-7224C49458BB}"/>
              </c:extLst>
            </c:dLbl>
            <c:dLbl>
              <c:idx val="1"/>
              <c:layout>
                <c:manualLayout>
                  <c:x val="-0.3462898996864851"/>
                  <c:y val="6.9070990953985067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39C9-45CC-97D5-CEA3391A3CBC}"/>
                </c:ext>
                <c:ext xmlns:c15="http://schemas.microsoft.com/office/drawing/2012/chart" uri="{CE6537A1-D6FC-4f65-9D91-7224C49458BB}"/>
              </c:extLst>
            </c:dLbl>
            <c:dLbl>
              <c:idx val="2"/>
              <c:layout>
                <c:manualLayout>
                  <c:x val="-2.4397973703207607E-2"/>
                  <c:y val="-0.1543968560533707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39C9-45CC-97D5-CEA3391A3CBC}"/>
                </c:ext>
                <c:ext xmlns:c15="http://schemas.microsoft.com/office/drawing/2012/chart" uri="{CE6537A1-D6FC-4f65-9D91-7224C49458BB}"/>
              </c:extLst>
            </c:dLbl>
            <c:dLbl>
              <c:idx val="3"/>
              <c:layout>
                <c:manualLayout>
                  <c:x val="-3.5312060555229658E-3"/>
                  <c:y val="1.66634831023479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39C9-45CC-97D5-CEA3391A3CBC}"/>
                </c:ext>
                <c:ext xmlns:c15="http://schemas.microsoft.com/office/drawing/2012/chart" uri="{CE6537A1-D6FC-4f65-9D91-7224C49458BB}"/>
              </c:extLst>
            </c:dLbl>
            <c:dLbl>
              <c:idx val="4"/>
              <c:layout>
                <c:manualLayout>
                  <c:x val="-5.4809951220326489E-2"/>
                  <c:y val="9.64584615602294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39C9-45CC-97D5-CEA3391A3CBC}"/>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 under Management'!$B$71:$F$71</c:f>
              <c:strCache>
                <c:ptCount val="5"/>
                <c:pt idx="0">
                  <c:v>Securities</c:v>
                </c:pt>
                <c:pt idx="1">
                  <c:v>Moneys</c:v>
                </c:pt>
                <c:pt idx="2">
                  <c:v>Bank metals</c:v>
                </c:pt>
                <c:pt idx="3">
                  <c:v>Real estate</c:v>
                </c:pt>
                <c:pt idx="4">
                  <c:v>Other assets</c:v>
                </c:pt>
              </c:strCache>
            </c:strRef>
          </c:cat>
          <c:val>
            <c:numRef>
              <c:f>'NPF under Management'!$B$82:$F$82</c:f>
              <c:numCache>
                <c:formatCode>#\ ##0.0</c:formatCode>
                <c:ptCount val="5"/>
                <c:pt idx="0">
                  <c:v>783.99755541800005</c:v>
                </c:pt>
                <c:pt idx="1">
                  <c:v>525.16927376940009</c:v>
                </c:pt>
                <c:pt idx="2">
                  <c:v>9.808790639999998</c:v>
                </c:pt>
                <c:pt idx="3">
                  <c:v>31.720502569999997</c:v>
                </c:pt>
                <c:pt idx="4">
                  <c:v>13.441201580000001</c:v>
                </c:pt>
              </c:numCache>
            </c:numRef>
          </c:val>
          <c:extLst xmlns:c16r2="http://schemas.microsoft.com/office/drawing/2015/06/chart">
            <c:ext xmlns:c16="http://schemas.microsoft.com/office/drawing/2014/chart" uri="{C3380CC4-5D6E-409C-BE32-E72D297353CC}">
              <c16:uniqueId val="{0000000A-39C9-45CC-97D5-CEA3391A3CBC}"/>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307731809018542E-2"/>
          <c:y val="0.11029438164058106"/>
          <c:w val="0.89062552268719175"/>
          <c:h val="0.68382516617160249"/>
        </c:manualLayout>
      </c:layout>
      <c:barChart>
        <c:barDir val="col"/>
        <c:grouping val="clustered"/>
        <c:varyColors val="0"/>
        <c:ser>
          <c:idx val="1"/>
          <c:order val="0"/>
          <c:tx>
            <c:strRef>
              <c:f>'NPF under Management'!$C$2</c:f>
              <c:strCache>
                <c:ptCount val="1"/>
                <c:pt idx="0">
                  <c:v>NPF assets under management, UAH M (lhs)</c:v>
                </c:pt>
              </c:strCache>
            </c:strRef>
          </c:tx>
          <c:spPr>
            <a:solidFill>
              <a:srgbClr val="CC99FF"/>
            </a:solidFill>
            <a:ln w="25400">
              <a:noFill/>
            </a:ln>
          </c:spPr>
          <c:invertIfNegative val="0"/>
          <c:dLbls>
            <c:dLbl>
              <c:idx val="8"/>
              <c:layout>
                <c:manualLayout>
                  <c:x val="3.6136657612670646E-2"/>
                  <c:y val="2.398983737597773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DAE-4105-A7A8-C5561F1CF190}"/>
                </c:ext>
                <c:ext xmlns:c15="http://schemas.microsoft.com/office/drawing/2012/chart" uri="{CE6537A1-D6FC-4f65-9D91-7224C49458BB}">
                  <c15:layout/>
                </c:ext>
              </c:extLst>
            </c:dLbl>
            <c:dLbl>
              <c:idx val="9"/>
              <c:layout>
                <c:manualLayout>
                  <c:x val="3.7779232958701128E-2"/>
                  <c:y val="9.7627933993315857E-3"/>
                </c:manualLayout>
              </c:layout>
              <c:numFmt formatCode="#,##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DAE-4105-A7A8-C5561F1CF190}"/>
                </c:ext>
                <c:ext xmlns:c15="http://schemas.microsoft.com/office/drawing/2012/chart" uri="{CE6537A1-D6FC-4f65-9D91-7224C49458BB}">
                  <c15:layout/>
                </c:ext>
              </c:extLst>
            </c:dLbl>
            <c:dLbl>
              <c:idx val="10"/>
              <c:layout>
                <c:manualLayout>
                  <c:x val="0"/>
                  <c:y val="8.8417329796640146E-3"/>
                </c:manualLayout>
              </c:layout>
              <c:numFmt formatCode="#,##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DAE-4105-A7A8-C5561F1CF190}"/>
                </c:ex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'NPF under Management'!$A$3:$A$17</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'NPF under Management'!$C$3:$C$17</c:f>
              <c:numCache>
                <c:formatCode>#\ ##0.0</c:formatCode>
                <c:ptCount val="11"/>
                <c:pt idx="0">
                  <c:v>532.60436238000011</c:v>
                </c:pt>
                <c:pt idx="1">
                  <c:v>630.56399275240005</c:v>
                </c:pt>
                <c:pt idx="2">
                  <c:v>638.96452471580005</c:v>
                </c:pt>
                <c:pt idx="3">
                  <c:v>773.9138718298002</c:v>
                </c:pt>
                <c:pt idx="4">
                  <c:v>725.44358878270009</c:v>
                </c:pt>
                <c:pt idx="5">
                  <c:v>838.84081218610015</c:v>
                </c:pt>
                <c:pt idx="6">
                  <c:v>928.15293528970017</c:v>
                </c:pt>
                <c:pt idx="7">
                  <c:v>1036.6448503674001</c:v>
                </c:pt>
                <c:pt idx="8">
                  <c:v>1193.9790899674999</c:v>
                </c:pt>
                <c:pt idx="9">
                  <c:v>1364.1373239774</c:v>
                </c:pt>
                <c:pt idx="10">
                  <c:v>1603.1523855798</c:v>
                </c:pt>
              </c:numCache>
            </c:numRef>
          </c:val>
          <c:extLst xmlns:c16r2="http://schemas.microsoft.com/office/drawing/2015/06/chart">
            <c:ext xmlns:c16="http://schemas.microsoft.com/office/drawing/2014/chart" uri="{C3380CC4-5D6E-409C-BE32-E72D297353CC}">
              <c16:uniqueId val="{00000003-5DAE-4105-A7A8-C5561F1CF190}"/>
            </c:ext>
          </c:extLst>
        </c:ser>
        <c:dLbls>
          <c:showLegendKey val="0"/>
          <c:showVal val="0"/>
          <c:showCatName val="0"/>
          <c:showSerName val="0"/>
          <c:showPercent val="0"/>
          <c:showBubbleSize val="0"/>
        </c:dLbls>
        <c:gapWidth val="180"/>
        <c:overlap val="-10"/>
        <c:axId val="-1776798864"/>
        <c:axId val="-1776802672"/>
      </c:barChart>
      <c:lineChart>
        <c:grouping val="standard"/>
        <c:varyColors val="0"/>
        <c:ser>
          <c:idx val="3"/>
          <c:order val="1"/>
          <c:tx>
            <c:strRef>
              <c:f>'NPF under Management'!$B$2</c:f>
              <c:strCache>
                <c:ptCount val="1"/>
                <c:pt idx="0">
                  <c:v>Number of AMC managing NPF assets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9"/>
              <c:layout>
                <c:manualLayout>
                  <c:x val="-3.0972445884665922E-2"/>
                  <c:y val="-5.7366138251286225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DAE-4105-A7A8-C5561F1CF190}"/>
                </c:ext>
                <c:ext xmlns:c15="http://schemas.microsoft.com/office/drawing/2012/chart" uri="{CE6537A1-D6FC-4f65-9D91-7224C49458BB}">
                  <c15:layout/>
                </c:ext>
              </c:extLst>
            </c:dLbl>
            <c:dLbl>
              <c:idx val="10"/>
              <c:layout>
                <c:manualLayout>
                  <c:x val="-2.8413143777354054E-2"/>
                  <c:y val="-6.8172197971274814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DAE-4105-A7A8-C5561F1CF190}"/>
                </c:ext>
                <c:ext xmlns:c15="http://schemas.microsoft.com/office/drawing/2012/chart" uri="{CE6537A1-D6FC-4f65-9D91-7224C49458BB}">
                  <c15:layout/>
                </c:ext>
              </c:extLst>
            </c:dLbl>
            <c:dLbl>
              <c:idx val="11"/>
              <c:layout>
                <c:manualLayout>
                  <c:x val="-2.9286991572728592E-2"/>
                  <c:y val="-3.8340051657998982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DAE-4105-A7A8-C5561F1CF190}"/>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numRef>
              <c:f>'[12]НПФ в управлінні'!$A$4:$A$13</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'NPF under Management'!$B$3:$B$17</c:f>
              <c:numCache>
                <c:formatCode>General</c:formatCode>
                <c:ptCount val="11"/>
                <c:pt idx="0">
                  <c:v>45</c:v>
                </c:pt>
                <c:pt idx="1">
                  <c:v>49</c:v>
                </c:pt>
                <c:pt idx="2">
                  <c:v>47</c:v>
                </c:pt>
                <c:pt idx="3">
                  <c:v>48</c:v>
                </c:pt>
                <c:pt idx="4">
                  <c:v>46</c:v>
                </c:pt>
                <c:pt idx="5">
                  <c:v>43</c:v>
                </c:pt>
                <c:pt idx="6">
                  <c:v>44</c:v>
                </c:pt>
                <c:pt idx="7">
                  <c:v>39</c:v>
                </c:pt>
                <c:pt idx="8">
                  <c:v>34</c:v>
                </c:pt>
                <c:pt idx="9">
                  <c:v>34</c:v>
                </c:pt>
                <c:pt idx="10">
                  <c:v>33</c:v>
                </c:pt>
              </c:numCache>
            </c:numRef>
          </c:val>
          <c:smooth val="0"/>
          <c:extLst xmlns:c16r2="http://schemas.microsoft.com/office/drawing/2015/06/chart">
            <c:ext xmlns:c16="http://schemas.microsoft.com/office/drawing/2014/chart" uri="{C3380CC4-5D6E-409C-BE32-E72D297353CC}">
              <c16:uniqueId val="{00000007-5DAE-4105-A7A8-C5561F1CF190}"/>
            </c:ext>
          </c:extLst>
        </c:ser>
        <c:dLbls>
          <c:showLegendKey val="0"/>
          <c:showVal val="0"/>
          <c:showCatName val="0"/>
          <c:showSerName val="0"/>
          <c:showPercent val="0"/>
          <c:showBubbleSize val="0"/>
        </c:dLbls>
        <c:marker val="1"/>
        <c:smooth val="0"/>
        <c:axId val="-1776804304"/>
        <c:axId val="-1776800496"/>
      </c:lineChart>
      <c:catAx>
        <c:axId val="-17767988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1776802672"/>
        <c:crosses val="autoZero"/>
        <c:auto val="0"/>
        <c:lblAlgn val="ctr"/>
        <c:lblOffset val="0"/>
        <c:tickLblSkip val="1"/>
        <c:tickMarkSkip val="1"/>
        <c:noMultiLvlLbl val="0"/>
      </c:catAx>
      <c:valAx>
        <c:axId val="-1776802672"/>
        <c:scaling>
          <c:orientation val="minMax"/>
          <c:max val="2000"/>
          <c:min val="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76798864"/>
        <c:crosses val="autoZero"/>
        <c:crossBetween val="between"/>
        <c:majorUnit val="250"/>
        <c:minorUnit val="100"/>
      </c:valAx>
      <c:catAx>
        <c:axId val="-1776804304"/>
        <c:scaling>
          <c:orientation val="minMax"/>
        </c:scaling>
        <c:delete val="1"/>
        <c:axPos val="b"/>
        <c:numFmt formatCode="General" sourceLinked="1"/>
        <c:majorTickMark val="out"/>
        <c:minorTickMark val="none"/>
        <c:tickLblPos val="nextTo"/>
        <c:crossAx val="-1776800496"/>
        <c:crosses val="autoZero"/>
        <c:auto val="0"/>
        <c:lblAlgn val="ctr"/>
        <c:lblOffset val="100"/>
        <c:noMultiLvlLbl val="0"/>
      </c:catAx>
      <c:valAx>
        <c:axId val="-1776800496"/>
        <c:scaling>
          <c:orientation val="minMax"/>
          <c:max val="50"/>
        </c:scaling>
        <c:delete val="0"/>
        <c:axPos val="r"/>
        <c:title>
          <c:tx>
            <c:rich>
              <a:bodyPr rot="0" vert="horz"/>
              <a:lstStyle/>
              <a:p>
                <a:pPr algn="ctr">
                  <a:defRPr sz="1100" b="1" i="0" u="none" strike="noStrike" baseline="0">
                    <a:solidFill>
                      <a:srgbClr val="800080"/>
                    </a:solidFill>
                    <a:latin typeface="Arial"/>
                    <a:ea typeface="Arial"/>
                    <a:cs typeface="Arial"/>
                  </a:defRPr>
                </a:pPr>
                <a:r>
                  <a:rPr lang="en-US" sz="1100"/>
                  <a:t>UAH</a:t>
                </a:r>
                <a:r>
                  <a:rPr lang="en-US" sz="1100" baseline="0"/>
                  <a:t> M</a:t>
                </a:r>
                <a:endParaRPr lang="uk-UA" sz="1100"/>
              </a:p>
            </c:rich>
          </c:tx>
          <c:layout>
            <c:manualLayout>
              <c:xMode val="edge"/>
              <c:yMode val="edge"/>
              <c:x val="7.0823437433274533E-4"/>
              <c:y val="6.9796036009517502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76804304"/>
        <c:crosses val="max"/>
        <c:crossBetween val="between"/>
      </c:valAx>
      <c:spPr>
        <a:solidFill>
          <a:srgbClr val="FFFFFF"/>
        </a:solidFill>
        <a:ln w="25400">
          <a:noFill/>
        </a:ln>
      </c:spPr>
    </c:plotArea>
    <c:legend>
      <c:legendPos val="r"/>
      <c:layout>
        <c:manualLayout>
          <c:xMode val="edge"/>
          <c:yMode val="edge"/>
          <c:x val="2.2222988709640335E-2"/>
          <c:y val="0.87537683665710009"/>
          <c:w val="0.91790328461758308"/>
          <c:h val="0.11546256776314179"/>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2</xdr:col>
      <xdr:colOff>683957</xdr:colOff>
      <xdr:row>45</xdr:row>
      <xdr:rowOff>187263</xdr:rowOff>
    </xdr:from>
    <xdr:to>
      <xdr:col>7</xdr:col>
      <xdr:colOff>358089</xdr:colOff>
      <xdr:row>60</xdr:row>
      <xdr:rowOff>27243</xdr:rowOff>
    </xdr:to>
    <xdr:graphicFrame macro="">
      <xdr:nvGraphicFramePr>
        <xdr:cNvPr id="2" name="Диаграмма 1">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45</xdr:row>
      <xdr:rowOff>187761</xdr:rowOff>
    </xdr:from>
    <xdr:to>
      <xdr:col>4</xdr:col>
      <xdr:colOff>259977</xdr:colOff>
      <xdr:row>60</xdr:row>
      <xdr:rowOff>53788</xdr:rowOff>
    </xdr:to>
    <xdr:graphicFrame macro="">
      <xdr:nvGraphicFramePr>
        <xdr:cNvPr id="3" name="Диаграмма 2">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1097280</xdr:colOff>
      <xdr:row>100</xdr:row>
      <xdr:rowOff>152400</xdr:rowOff>
    </xdr:from>
    <xdr:to>
      <xdr:col>6</xdr:col>
      <xdr:colOff>251460</xdr:colOff>
      <xdr:row>117</xdr:row>
      <xdr:rowOff>160020</xdr:rowOff>
    </xdr:to>
    <xdr:graphicFrame macro="">
      <xdr:nvGraphicFramePr>
        <xdr:cNvPr id="4" name="Диаграмма 3">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716280</xdr:colOff>
      <xdr:row>84</xdr:row>
      <xdr:rowOff>38100</xdr:rowOff>
    </xdr:from>
    <xdr:to>
      <xdr:col>7</xdr:col>
      <xdr:colOff>1028700</xdr:colOff>
      <xdr:row>101</xdr:row>
      <xdr:rowOff>38100</xdr:rowOff>
    </xdr:to>
    <xdr:graphicFrame macro="">
      <xdr:nvGraphicFramePr>
        <xdr:cNvPr id="5" name="Диаграмма 4">
          <a:extLst>
            <a:ext uri="{FF2B5EF4-FFF2-40B4-BE49-F238E27FC236}">
              <a16:creationId xmlns:a16="http://schemas.microsoft.com/office/drawing/2014/main" xmlns=""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170</xdr:row>
      <xdr:rowOff>196850</xdr:rowOff>
    </xdr:from>
    <xdr:to>
      <xdr:col>5</xdr:col>
      <xdr:colOff>98612</xdr:colOff>
      <xdr:row>189</xdr:row>
      <xdr:rowOff>8965</xdr:rowOff>
    </xdr:to>
    <xdr:graphicFrame macro="">
      <xdr:nvGraphicFramePr>
        <xdr:cNvPr id="6" name="Диаграмма 5">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44823</xdr:colOff>
      <xdr:row>171</xdr:row>
      <xdr:rowOff>0</xdr:rowOff>
    </xdr:from>
    <xdr:to>
      <xdr:col>10</xdr:col>
      <xdr:colOff>685799</xdr:colOff>
      <xdr:row>189</xdr:row>
      <xdr:rowOff>71718</xdr:rowOff>
    </xdr:to>
    <xdr:graphicFrame macro="">
      <xdr:nvGraphicFramePr>
        <xdr:cNvPr id="7" name="Диаграмма 358">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979072</xdr:colOff>
      <xdr:row>188</xdr:row>
      <xdr:rowOff>136499</xdr:rowOff>
    </xdr:from>
    <xdr:to>
      <xdr:col>7</xdr:col>
      <xdr:colOff>200040</xdr:colOff>
      <xdr:row>205</xdr:row>
      <xdr:rowOff>64881</xdr:rowOff>
    </xdr:to>
    <xdr:graphicFrame macro="">
      <xdr:nvGraphicFramePr>
        <xdr:cNvPr id="8" name="Диаграмма 359">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26894</xdr:colOff>
      <xdr:row>84</xdr:row>
      <xdr:rowOff>7620</xdr:rowOff>
    </xdr:from>
    <xdr:to>
      <xdr:col>4</xdr:col>
      <xdr:colOff>346934</xdr:colOff>
      <xdr:row>100</xdr:row>
      <xdr:rowOff>152400</xdr:rowOff>
    </xdr:to>
    <xdr:graphicFrame macro="">
      <xdr:nvGraphicFramePr>
        <xdr:cNvPr id="9" name="Диаграмма 10">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15239</xdr:colOff>
      <xdr:row>1</xdr:row>
      <xdr:rowOff>7620</xdr:rowOff>
    </xdr:from>
    <xdr:to>
      <xdr:col>12</xdr:col>
      <xdr:colOff>0</xdr:colOff>
      <xdr:row>17</xdr:row>
      <xdr:rowOff>8965</xdr:rowOff>
    </xdr:to>
    <xdr:graphicFrame macro="">
      <xdr:nvGraphicFramePr>
        <xdr:cNvPr id="10" name="Диаграмма 8">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958726</xdr:colOff>
      <xdr:row>45</xdr:row>
      <xdr:rowOff>170329</xdr:rowOff>
    </xdr:from>
    <xdr:to>
      <xdr:col>11</xdr:col>
      <xdr:colOff>1026958</xdr:colOff>
      <xdr:row>60</xdr:row>
      <xdr:rowOff>62752</xdr:rowOff>
    </xdr:to>
    <xdr:graphicFrame macro="">
      <xdr:nvGraphicFramePr>
        <xdr:cNvPr id="11" name="Диаграмма 1">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689386</xdr:colOff>
      <xdr:row>127</xdr:row>
      <xdr:rowOff>30480</xdr:rowOff>
    </xdr:from>
    <xdr:to>
      <xdr:col>7</xdr:col>
      <xdr:colOff>910366</xdr:colOff>
      <xdr:row>141</xdr:row>
      <xdr:rowOff>138057</xdr:rowOff>
    </xdr:to>
    <xdr:graphicFrame macro="">
      <xdr:nvGraphicFramePr>
        <xdr:cNvPr id="12" name="Диаграмма 4">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127</xdr:row>
      <xdr:rowOff>26894</xdr:rowOff>
    </xdr:from>
    <xdr:to>
      <xdr:col>4</xdr:col>
      <xdr:colOff>320040</xdr:colOff>
      <xdr:row>141</xdr:row>
      <xdr:rowOff>117886</xdr:rowOff>
    </xdr:to>
    <xdr:graphicFrame macro="">
      <xdr:nvGraphicFramePr>
        <xdr:cNvPr id="13" name="Диаграмма 10">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205</xdr:row>
      <xdr:rowOff>52650</xdr:rowOff>
    </xdr:from>
    <xdr:to>
      <xdr:col>5</xdr:col>
      <xdr:colOff>54429</xdr:colOff>
      <xdr:row>223</xdr:row>
      <xdr:rowOff>84668</xdr:rowOff>
    </xdr:to>
    <xdr:graphicFrame macro="">
      <xdr:nvGraphicFramePr>
        <xdr:cNvPr id="14" name="Диаграмма 5">
          <a:extLst>
            <a:ext uri="{FF2B5EF4-FFF2-40B4-BE49-F238E27FC236}">
              <a16:creationId xmlns:a16="http://schemas.microsoft.com/office/drawing/2014/main" xmlns=""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968188</xdr:colOff>
      <xdr:row>205</xdr:row>
      <xdr:rowOff>44967</xdr:rowOff>
    </xdr:from>
    <xdr:to>
      <xdr:col>10</xdr:col>
      <xdr:colOff>718457</xdr:colOff>
      <xdr:row>223</xdr:row>
      <xdr:rowOff>52011</xdr:rowOff>
    </xdr:to>
    <xdr:graphicFrame macro="">
      <xdr:nvGraphicFramePr>
        <xdr:cNvPr id="15" name="Диаграмма 5">
          <a:extLst>
            <a:ext uri="{FF2B5EF4-FFF2-40B4-BE49-F238E27FC236}">
              <a16:creationId xmlns:a16="http://schemas.microsoft.com/office/drawing/2014/main" xmlns=""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936171</xdr:colOff>
      <xdr:row>141</xdr:row>
      <xdr:rowOff>141516</xdr:rowOff>
    </xdr:from>
    <xdr:to>
      <xdr:col>5</xdr:col>
      <xdr:colOff>968829</xdr:colOff>
      <xdr:row>155</xdr:row>
      <xdr:rowOff>1</xdr:rowOff>
    </xdr:to>
    <xdr:graphicFrame macro="">
      <xdr:nvGraphicFramePr>
        <xdr:cNvPr id="16" name="Диаграмма 3">
          <a:extLst>
            <a:ext uri="{FF2B5EF4-FFF2-40B4-BE49-F238E27FC236}">
              <a16:creationId xmlns:a16="http://schemas.microsoft.com/office/drawing/2014/main" xmlns=""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nts%20and%20Settings\gavrylyuk\&#1056;&#1072;&#1073;&#1086;&#1095;&#1080;&#1081;%20&#1089;&#1090;&#1086;&#1083;\&#1040;&#1085;&#1072;&#1089;&#1090;&#1072;&#1089;&#1080;&#1103;%20&#1043;&#1072;&#1074;&#1088;&#1080;&#1083;&#1102;&#1082;\&#1040;&#1053;&#1040;&#1051;&#1030;&#1058;&#1048;&#1050;&#1040;%20&#1056;&#1048;&#1053;&#1050;&#1059;\&#1050;&#1042;&#1040;&#1056;&#1058;&#1040;&#1051;&#1068;&#1053;&#1030;%20&#1047;&#1042;&#1030;&#1058;&#1048;\2014\Q4%202014\final\Q4%202014%20&amp;%20Full%202014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sheetName val="КУА та ІСІ"/>
      <sheetName val="Динаміка видів фондів"/>
      <sheetName val="Регіони"/>
      <sheetName val="Активи"/>
      <sheetName val="ІСІ та тлі банків та ВВП"/>
      <sheetName val="Притік-відтік відкритих ІСІ"/>
      <sheetName val="Інвестори"/>
      <sheetName val="Структура активів_фонди_4 кв 14"/>
      <sheetName val="Структура активів_фонди_2013-14"/>
      <sheetName val="Структура активів_типи ЦП"/>
      <sheetName val="Доходність ІСІ та ін."/>
      <sheetName val="НПФ в управлінні"/>
      <sheetName val="СК в управлінні"/>
      <sheetName val="Активи в АРК (на 28.02.2014)"/>
      <sheetName val="Активи у зоні АТО"/>
      <sheetName val="Активи ІСІ у банках що ліквід. "/>
    </sheetNames>
    <sheetDataSet>
      <sheetData sheetId="0" refreshError="1"/>
      <sheetData sheetId="1" refreshError="1"/>
      <sheetData sheetId="2" refreshError="1"/>
      <sheetData sheetId="3" refreshError="1"/>
      <sheetData sheetId="4">
        <row r="97">
          <cell r="B97">
            <v>42004</v>
          </cell>
        </row>
      </sheetData>
      <sheetData sheetId="5" refreshError="1"/>
      <sheetData sheetId="6" refreshError="1"/>
      <sheetData sheetId="7">
        <row r="12">
          <cell r="B12" t="str">
            <v xml:space="preserve">Юридичні особи </v>
          </cell>
        </row>
      </sheetData>
      <sheetData sheetId="8" refreshError="1"/>
      <sheetData sheetId="9" refreshError="1"/>
      <sheetData sheetId="10" refreshError="1"/>
      <sheetData sheetId="11" refreshError="1"/>
      <sheetData sheetId="12">
        <row r="4">
          <cell r="A4">
            <v>2005</v>
          </cell>
        </row>
        <row r="5">
          <cell r="A5">
            <v>2006</v>
          </cell>
        </row>
        <row r="6">
          <cell r="A6">
            <v>2007</v>
          </cell>
        </row>
        <row r="7">
          <cell r="A7">
            <v>2008</v>
          </cell>
        </row>
        <row r="8">
          <cell r="A8">
            <v>2009</v>
          </cell>
        </row>
        <row r="9">
          <cell r="A9">
            <v>2010</v>
          </cell>
        </row>
        <row r="10">
          <cell r="A10">
            <v>2011</v>
          </cell>
        </row>
        <row r="11">
          <cell r="A11">
            <v>2012</v>
          </cell>
        </row>
        <row r="12">
          <cell r="A12">
            <v>2013</v>
          </cell>
        </row>
        <row r="13">
          <cell r="A13">
            <v>2014</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fp.gov.ua/ua/Informatsiia-pro-stan-i-rozvytok-nederzhavnoho-pensiinoho-zabezpechennia-Ukrainy.html" TargetMode="External"/><Relationship Id="rId2" Type="http://schemas.openxmlformats.org/officeDocument/2006/relationships/hyperlink" Target="https://www.nfp.gov.ua/ua/Informatsiia-pro-stan-i-rozvytok-nederzhavnoho-pensiinoho-zabezpechennia-Ukrainy.html" TargetMode="External"/><Relationship Id="rId1" Type="http://schemas.openxmlformats.org/officeDocument/2006/relationships/hyperlink" Target="https://www.nfp.gov.ua/ua/Informatsiia-pro-stan-i-rozvytok-nederzhavnoho-pensiinoho-zabezpechennia-Ukrainy.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222"/>
  <sheetViews>
    <sheetView tabSelected="1" zoomScale="85" zoomScaleNormal="85" workbookViewId="0">
      <pane ySplit="1" topLeftCell="A2" activePane="bottomLeft" state="frozen"/>
      <selection pane="bottomLeft" sqref="A1:XFD1"/>
    </sheetView>
  </sheetViews>
  <sheetFormatPr defaultColWidth="9.109375" defaultRowHeight="13.2" outlineLevelRow="3"/>
  <cols>
    <col min="1" max="1" width="16.33203125" style="1" customWidth="1"/>
    <col min="2" max="4" width="15.44140625" style="1" customWidth="1"/>
    <col min="5" max="7" width="14.33203125" style="1" customWidth="1"/>
    <col min="8" max="8" width="13.6640625" style="1" customWidth="1"/>
    <col min="9" max="9" width="10.6640625" style="1" customWidth="1"/>
    <col min="10" max="10" width="13.33203125" style="1" customWidth="1"/>
    <col min="11" max="11" width="13.6640625" style="1" customWidth="1"/>
    <col min="12" max="12" width="19" style="1" customWidth="1"/>
    <col min="13" max="13" width="11.33203125" style="1" customWidth="1"/>
    <col min="14" max="14" width="14.109375" style="1" customWidth="1"/>
    <col min="15" max="15" width="13.5546875" style="1" customWidth="1"/>
    <col min="16" max="16" width="10" style="1" bestFit="1" customWidth="1"/>
    <col min="17" max="16384" width="9.109375" style="1"/>
  </cols>
  <sheetData>
    <row r="1" spans="1:4" s="121" customFormat="1" ht="25.95" customHeight="1" thickBot="1">
      <c r="A1" s="121" t="s">
        <v>56</v>
      </c>
    </row>
    <row r="2" spans="1:4" ht="59.4" customHeight="1" outlineLevel="1" thickBot="1">
      <c r="A2" s="13" t="s">
        <v>5</v>
      </c>
      <c r="B2" s="14" t="s">
        <v>6</v>
      </c>
      <c r="C2" s="15" t="s">
        <v>52</v>
      </c>
      <c r="D2" s="15" t="s">
        <v>7</v>
      </c>
    </row>
    <row r="3" spans="1:4" ht="17.399999999999999" hidden="1" customHeight="1" outlineLevel="2">
      <c r="A3" s="72">
        <v>2005</v>
      </c>
      <c r="B3" s="73">
        <v>24</v>
      </c>
      <c r="C3" s="16">
        <v>71.268572019999979</v>
      </c>
      <c r="D3" s="74" t="s">
        <v>0</v>
      </c>
    </row>
    <row r="4" spans="1:4" ht="17.399999999999999" hidden="1" customHeight="1" outlineLevel="2">
      <c r="A4" s="72">
        <v>2006</v>
      </c>
      <c r="B4" s="73">
        <v>38</v>
      </c>
      <c r="C4" s="16">
        <v>231.37675034</v>
      </c>
      <c r="D4" s="75">
        <f>C4/C3-1</f>
        <v>2.2465467425819776</v>
      </c>
    </row>
    <row r="5" spans="1:4" ht="17.399999999999999" hidden="1" customHeight="1" outlineLevel="2">
      <c r="A5" s="72">
        <v>2007</v>
      </c>
      <c r="B5" s="73">
        <v>48</v>
      </c>
      <c r="C5" s="16">
        <v>272.94872217999989</v>
      </c>
      <c r="D5" s="75">
        <f>C5/C4-1</f>
        <v>0.17967220897912739</v>
      </c>
    </row>
    <row r="6" spans="1:4" ht="17.399999999999999" hidden="1" customHeight="1" outlineLevel="2">
      <c r="A6" s="72">
        <v>2008</v>
      </c>
      <c r="B6" s="73">
        <v>48</v>
      </c>
      <c r="C6" s="16">
        <v>448.14121115000017</v>
      </c>
      <c r="D6" s="75">
        <f>C6/C5-1</f>
        <v>0.64185128829607452</v>
      </c>
    </row>
    <row r="7" spans="1:4" ht="17.399999999999999" customHeight="1" outlineLevel="1" collapsed="1">
      <c r="A7" s="72">
        <v>2009</v>
      </c>
      <c r="B7" s="73">
        <v>45</v>
      </c>
      <c r="C7" s="16">
        <v>532.60436238000011</v>
      </c>
      <c r="D7" s="75">
        <f t="shared" ref="D7:D12" si="0">C7/C6-1</f>
        <v>0.18847441192309522</v>
      </c>
    </row>
    <row r="8" spans="1:4" ht="17.399999999999999" customHeight="1" outlineLevel="1">
      <c r="A8" s="72">
        <v>2010</v>
      </c>
      <c r="B8" s="73">
        <v>49</v>
      </c>
      <c r="C8" s="16">
        <v>630.56399275240005</v>
      </c>
      <c r="D8" s="75">
        <f t="shared" si="0"/>
        <v>0.18392570037289357</v>
      </c>
    </row>
    <row r="9" spans="1:4" ht="17.399999999999999" customHeight="1" outlineLevel="1">
      <c r="A9" s="72">
        <v>2011</v>
      </c>
      <c r="B9" s="73">
        <v>47</v>
      </c>
      <c r="C9" s="16">
        <v>638.96452471580005</v>
      </c>
      <c r="D9" s="75">
        <f t="shared" si="0"/>
        <v>1.332225128607778E-2</v>
      </c>
    </row>
    <row r="10" spans="1:4" ht="17.399999999999999" customHeight="1" outlineLevel="1">
      <c r="A10" s="72">
        <v>2012</v>
      </c>
      <c r="B10" s="73">
        <v>48</v>
      </c>
      <c r="C10" s="16">
        <v>773.9138718298002</v>
      </c>
      <c r="D10" s="75">
        <f t="shared" si="0"/>
        <v>0.21120006180941453</v>
      </c>
    </row>
    <row r="11" spans="1:4" ht="17.399999999999999" customHeight="1" outlineLevel="1">
      <c r="A11" s="72">
        <v>2013</v>
      </c>
      <c r="B11" s="73">
        <v>46</v>
      </c>
      <c r="C11" s="16">
        <v>725.44358878270009</v>
      </c>
      <c r="D11" s="76">
        <f t="shared" si="0"/>
        <v>-6.2630073980324941E-2</v>
      </c>
    </row>
    <row r="12" spans="1:4" ht="17.399999999999999" customHeight="1" outlineLevel="1">
      <c r="A12" s="72">
        <v>2014</v>
      </c>
      <c r="B12" s="73">
        <v>43</v>
      </c>
      <c r="C12" s="16">
        <v>838.84081218610015</v>
      </c>
      <c r="D12" s="76">
        <f t="shared" si="0"/>
        <v>0.15631432292851533</v>
      </c>
    </row>
    <row r="13" spans="1:4" ht="17.399999999999999" customHeight="1" outlineLevel="1">
      <c r="A13" s="72">
        <v>2015</v>
      </c>
      <c r="B13" s="73">
        <v>44</v>
      </c>
      <c r="C13" s="16">
        <v>928.15293528970017</v>
      </c>
      <c r="D13" s="76">
        <v>0.106470884351518</v>
      </c>
    </row>
    <row r="14" spans="1:4" ht="17.399999999999999" customHeight="1" outlineLevel="1">
      <c r="A14" s="72">
        <v>2016</v>
      </c>
      <c r="B14" s="73">
        <v>39</v>
      </c>
      <c r="C14" s="16">
        <v>1036.6448503674001</v>
      </c>
      <c r="D14" s="76">
        <v>0.11689012764242013</v>
      </c>
    </row>
    <row r="15" spans="1:4" ht="17.399999999999999" customHeight="1" outlineLevel="1">
      <c r="A15" s="72">
        <v>2017</v>
      </c>
      <c r="B15" s="73">
        <v>34</v>
      </c>
      <c r="C15" s="16">
        <v>1193.9790899674999</v>
      </c>
      <c r="D15" s="76">
        <v>0.15177255696040803</v>
      </c>
    </row>
    <row r="16" spans="1:4" ht="17.399999999999999" customHeight="1" outlineLevel="1">
      <c r="A16" s="72">
        <v>2018</v>
      </c>
      <c r="B16" s="73">
        <v>34</v>
      </c>
      <c r="C16" s="16">
        <v>1364.1373239774</v>
      </c>
      <c r="D16" s="76">
        <v>0.14251357954227806</v>
      </c>
    </row>
    <row r="17" spans="1:16384" ht="17.399999999999999" customHeight="1" outlineLevel="1" thickBot="1">
      <c r="A17" s="77" t="s">
        <v>3</v>
      </c>
      <c r="B17" s="78">
        <v>33</v>
      </c>
      <c r="C17" s="17">
        <v>1603.1523855798</v>
      </c>
      <c r="D17" s="79">
        <f>C17/C15-1</f>
        <v>0.34269720387099722</v>
      </c>
    </row>
    <row r="18" spans="1:16384" s="98" customFormat="1" ht="33.6" customHeight="1">
      <c r="A18" s="127" t="s">
        <v>50</v>
      </c>
      <c r="B18" s="127"/>
      <c r="C18" s="127"/>
      <c r="D18" s="127"/>
    </row>
    <row r="19" spans="1:16384" s="92" customFormat="1" ht="15" customHeight="1"/>
    <row r="20" spans="1:16384" s="123" customFormat="1" ht="17.25" customHeight="1" thickBot="1">
      <c r="A20" s="122" t="s">
        <v>8</v>
      </c>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c r="BX20" s="122"/>
      <c r="BY20" s="122"/>
      <c r="BZ20" s="122"/>
      <c r="CA20" s="122"/>
      <c r="CB20" s="122"/>
      <c r="CC20" s="122"/>
      <c r="CD20" s="122"/>
      <c r="CE20" s="122"/>
      <c r="CF20" s="122"/>
      <c r="CG20" s="122"/>
      <c r="CH20" s="122"/>
      <c r="CI20" s="122"/>
      <c r="CJ20" s="122"/>
      <c r="CK20" s="122"/>
      <c r="CL20" s="122"/>
      <c r="CM20" s="122"/>
      <c r="CN20" s="122"/>
      <c r="CO20" s="122"/>
      <c r="CP20" s="122"/>
      <c r="CQ20" s="122"/>
      <c r="CR20" s="122"/>
      <c r="CS20" s="122"/>
      <c r="CT20" s="122"/>
      <c r="CU20" s="122"/>
      <c r="CV20" s="122"/>
      <c r="CW20" s="122"/>
      <c r="CX20" s="122"/>
      <c r="CY20" s="122"/>
      <c r="CZ20" s="122"/>
      <c r="DA20" s="122"/>
      <c r="DB20" s="122"/>
      <c r="DC20" s="122"/>
      <c r="DD20" s="122"/>
      <c r="DE20" s="122"/>
      <c r="DF20" s="122"/>
      <c r="DG20" s="122"/>
      <c r="DH20" s="122"/>
      <c r="DI20" s="122"/>
      <c r="DJ20" s="122"/>
      <c r="DK20" s="122"/>
      <c r="DL20" s="122"/>
      <c r="DM20" s="122"/>
      <c r="DN20" s="122"/>
      <c r="DO20" s="122"/>
      <c r="DP20" s="122"/>
      <c r="DQ20" s="122"/>
      <c r="DR20" s="122"/>
      <c r="DS20" s="122"/>
      <c r="DT20" s="122"/>
      <c r="DU20" s="122"/>
      <c r="DV20" s="122"/>
      <c r="DW20" s="122"/>
      <c r="DX20" s="122"/>
      <c r="DY20" s="122"/>
      <c r="DZ20" s="122"/>
      <c r="EA20" s="122"/>
      <c r="EB20" s="122"/>
      <c r="EC20" s="122"/>
      <c r="ED20" s="122"/>
      <c r="EE20" s="122"/>
      <c r="EF20" s="122"/>
      <c r="EG20" s="122"/>
      <c r="EH20" s="122"/>
      <c r="EI20" s="122"/>
      <c r="EJ20" s="122"/>
      <c r="EK20" s="122"/>
      <c r="EL20" s="122"/>
      <c r="EM20" s="122"/>
      <c r="EN20" s="122"/>
      <c r="EO20" s="122"/>
      <c r="EP20" s="122"/>
      <c r="EQ20" s="122"/>
      <c r="ER20" s="122"/>
      <c r="ES20" s="122"/>
      <c r="ET20" s="122"/>
      <c r="EU20" s="122"/>
      <c r="EV20" s="122"/>
      <c r="EW20" s="122"/>
      <c r="EX20" s="122"/>
      <c r="EY20" s="122"/>
      <c r="EZ20" s="122"/>
      <c r="FA20" s="122"/>
      <c r="FB20" s="122"/>
      <c r="FC20" s="122"/>
      <c r="FD20" s="122"/>
      <c r="FE20" s="122"/>
      <c r="FF20" s="122"/>
      <c r="FG20" s="122"/>
      <c r="FH20" s="122"/>
      <c r="FI20" s="122"/>
      <c r="FJ20" s="122"/>
      <c r="FK20" s="122"/>
      <c r="FL20" s="122"/>
      <c r="FM20" s="122"/>
      <c r="FN20" s="122"/>
      <c r="FO20" s="122"/>
      <c r="FP20" s="122"/>
      <c r="FQ20" s="122"/>
      <c r="FR20" s="122"/>
      <c r="FS20" s="122"/>
      <c r="FT20" s="122"/>
      <c r="FU20" s="122"/>
      <c r="FV20" s="122"/>
      <c r="FW20" s="122"/>
      <c r="FX20" s="122"/>
      <c r="FY20" s="122"/>
      <c r="FZ20" s="122"/>
      <c r="GA20" s="122"/>
      <c r="GB20" s="122"/>
      <c r="GC20" s="122"/>
      <c r="GD20" s="122"/>
      <c r="GE20" s="122"/>
      <c r="GF20" s="122"/>
      <c r="GG20" s="122"/>
      <c r="GH20" s="122"/>
      <c r="GI20" s="122"/>
      <c r="GJ20" s="122"/>
      <c r="GK20" s="122"/>
      <c r="GL20" s="122"/>
      <c r="GM20" s="122"/>
      <c r="GN20" s="122"/>
      <c r="GO20" s="122"/>
      <c r="GP20" s="122"/>
      <c r="GQ20" s="122"/>
      <c r="GR20" s="122"/>
      <c r="GS20" s="122"/>
      <c r="GT20" s="122"/>
      <c r="GU20" s="122"/>
      <c r="GV20" s="122"/>
      <c r="GW20" s="122"/>
      <c r="GX20" s="122"/>
      <c r="GY20" s="122"/>
      <c r="GZ20" s="122"/>
      <c r="HA20" s="122"/>
      <c r="HB20" s="122"/>
      <c r="HC20" s="122"/>
      <c r="HD20" s="122"/>
      <c r="HE20" s="122"/>
      <c r="HF20" s="122"/>
      <c r="HG20" s="122"/>
      <c r="HH20" s="122"/>
      <c r="HI20" s="122"/>
      <c r="HJ20" s="122"/>
      <c r="HK20" s="122"/>
      <c r="HL20" s="122"/>
      <c r="HM20" s="122"/>
      <c r="HN20" s="122"/>
      <c r="HO20" s="122"/>
      <c r="HP20" s="122"/>
      <c r="HQ20" s="122"/>
      <c r="HR20" s="122"/>
      <c r="HS20" s="122"/>
      <c r="HT20" s="122"/>
      <c r="HU20" s="122"/>
      <c r="HV20" s="122"/>
      <c r="HW20" s="122"/>
      <c r="HX20" s="122"/>
      <c r="HY20" s="122"/>
      <c r="HZ20" s="122"/>
      <c r="IA20" s="122"/>
      <c r="IB20" s="122"/>
      <c r="IC20" s="122"/>
      <c r="ID20" s="122"/>
      <c r="IE20" s="122"/>
      <c r="IF20" s="122"/>
      <c r="IG20" s="122"/>
      <c r="IH20" s="122"/>
      <c r="II20" s="122"/>
      <c r="IJ20" s="122"/>
      <c r="IK20" s="122"/>
      <c r="IL20" s="122"/>
      <c r="IM20" s="122"/>
      <c r="IN20" s="122"/>
      <c r="IO20" s="122"/>
      <c r="IP20" s="122"/>
      <c r="IQ20" s="122"/>
      <c r="IR20" s="122"/>
      <c r="IS20" s="122"/>
      <c r="IT20" s="122"/>
      <c r="IU20" s="122"/>
      <c r="IV20" s="122"/>
      <c r="IW20" s="122"/>
      <c r="IX20" s="122"/>
      <c r="IY20" s="122"/>
      <c r="IZ20" s="122"/>
      <c r="JA20" s="122"/>
      <c r="JB20" s="122"/>
      <c r="JC20" s="122"/>
      <c r="JD20" s="122"/>
      <c r="JE20" s="122"/>
      <c r="JF20" s="122"/>
      <c r="JG20" s="122"/>
      <c r="JH20" s="122"/>
      <c r="JI20" s="122"/>
      <c r="JJ20" s="122"/>
      <c r="JK20" s="122"/>
      <c r="JL20" s="122"/>
      <c r="JM20" s="122"/>
      <c r="JN20" s="122"/>
      <c r="JO20" s="122"/>
      <c r="JP20" s="122"/>
      <c r="JQ20" s="122"/>
      <c r="JR20" s="122"/>
      <c r="JS20" s="122"/>
      <c r="JT20" s="122"/>
      <c r="JU20" s="122"/>
      <c r="JV20" s="122"/>
      <c r="JW20" s="122"/>
      <c r="JX20" s="122"/>
      <c r="JY20" s="122"/>
      <c r="JZ20" s="122"/>
      <c r="KA20" s="122"/>
      <c r="KB20" s="122"/>
      <c r="KC20" s="122"/>
      <c r="KD20" s="122"/>
      <c r="KE20" s="122"/>
      <c r="KF20" s="122"/>
      <c r="KG20" s="122"/>
      <c r="KH20" s="122"/>
      <c r="KI20" s="122"/>
      <c r="KJ20" s="122"/>
      <c r="KK20" s="122"/>
      <c r="KL20" s="122"/>
      <c r="KM20" s="122"/>
      <c r="KN20" s="122"/>
      <c r="KO20" s="122"/>
      <c r="KP20" s="122"/>
      <c r="KQ20" s="122"/>
      <c r="KR20" s="122"/>
      <c r="KS20" s="122"/>
      <c r="KT20" s="122"/>
      <c r="KU20" s="122"/>
      <c r="KV20" s="122"/>
      <c r="KW20" s="122"/>
      <c r="KX20" s="122"/>
      <c r="KY20" s="122"/>
      <c r="KZ20" s="122"/>
      <c r="LA20" s="122"/>
      <c r="LB20" s="122"/>
      <c r="LC20" s="122"/>
      <c r="LD20" s="122"/>
      <c r="LE20" s="122"/>
      <c r="LF20" s="122"/>
      <c r="LG20" s="122"/>
      <c r="LH20" s="122"/>
      <c r="LI20" s="122"/>
      <c r="LJ20" s="122"/>
      <c r="LK20" s="122"/>
      <c r="LL20" s="122"/>
      <c r="LM20" s="122"/>
      <c r="LN20" s="122"/>
      <c r="LO20" s="122"/>
      <c r="LP20" s="122"/>
      <c r="LQ20" s="122"/>
      <c r="LR20" s="122"/>
      <c r="LS20" s="122"/>
      <c r="LT20" s="122"/>
      <c r="LU20" s="122"/>
      <c r="LV20" s="122"/>
      <c r="LW20" s="122"/>
      <c r="LX20" s="122"/>
      <c r="LY20" s="122"/>
      <c r="LZ20" s="122"/>
      <c r="MA20" s="122"/>
      <c r="MB20" s="122"/>
      <c r="MC20" s="122"/>
      <c r="MD20" s="122"/>
      <c r="ME20" s="122"/>
      <c r="MF20" s="122"/>
      <c r="MG20" s="122"/>
      <c r="MH20" s="122"/>
      <c r="MI20" s="122"/>
      <c r="MJ20" s="122"/>
      <c r="MK20" s="122"/>
      <c r="ML20" s="122"/>
      <c r="MM20" s="122"/>
      <c r="MN20" s="122"/>
      <c r="MO20" s="122"/>
      <c r="MP20" s="122"/>
      <c r="MQ20" s="122"/>
      <c r="MR20" s="122"/>
      <c r="MS20" s="122"/>
      <c r="MT20" s="122"/>
      <c r="MU20" s="122"/>
      <c r="MV20" s="122"/>
      <c r="MW20" s="122"/>
      <c r="MX20" s="122"/>
      <c r="MY20" s="122"/>
      <c r="MZ20" s="122"/>
      <c r="NA20" s="122"/>
      <c r="NB20" s="122"/>
      <c r="NC20" s="122"/>
      <c r="ND20" s="122"/>
      <c r="NE20" s="122"/>
      <c r="NF20" s="122"/>
      <c r="NG20" s="122"/>
      <c r="NH20" s="122"/>
      <c r="NI20" s="122"/>
      <c r="NJ20" s="122"/>
      <c r="NK20" s="122"/>
      <c r="NL20" s="122"/>
      <c r="NM20" s="122"/>
      <c r="NN20" s="122"/>
      <c r="NO20" s="122"/>
      <c r="NP20" s="122"/>
      <c r="NQ20" s="122"/>
      <c r="NR20" s="122"/>
      <c r="NS20" s="122"/>
      <c r="NT20" s="122"/>
      <c r="NU20" s="122"/>
      <c r="NV20" s="122"/>
      <c r="NW20" s="122"/>
      <c r="NX20" s="122"/>
      <c r="NY20" s="122"/>
      <c r="NZ20" s="122"/>
      <c r="OA20" s="122"/>
      <c r="OB20" s="122"/>
      <c r="OC20" s="122"/>
      <c r="OD20" s="122"/>
      <c r="OE20" s="122"/>
      <c r="OF20" s="122"/>
      <c r="OG20" s="122"/>
      <c r="OH20" s="122"/>
      <c r="OI20" s="122"/>
      <c r="OJ20" s="122"/>
      <c r="OK20" s="122"/>
      <c r="OL20" s="122"/>
      <c r="OM20" s="122"/>
      <c r="ON20" s="122"/>
      <c r="OO20" s="122"/>
      <c r="OP20" s="122"/>
      <c r="OQ20" s="122"/>
      <c r="OR20" s="122"/>
      <c r="OS20" s="122"/>
      <c r="OT20" s="122"/>
      <c r="OU20" s="122"/>
      <c r="OV20" s="122"/>
      <c r="OW20" s="122"/>
      <c r="OX20" s="122"/>
      <c r="OY20" s="122"/>
      <c r="OZ20" s="122"/>
      <c r="PA20" s="122"/>
      <c r="PB20" s="122"/>
      <c r="PC20" s="122"/>
      <c r="PD20" s="122"/>
      <c r="PE20" s="122"/>
      <c r="PF20" s="122"/>
      <c r="PG20" s="122"/>
      <c r="PH20" s="122"/>
      <c r="PI20" s="122"/>
      <c r="PJ20" s="122"/>
      <c r="PK20" s="122"/>
      <c r="PL20" s="122"/>
      <c r="PM20" s="122"/>
      <c r="PN20" s="122"/>
      <c r="PO20" s="122"/>
      <c r="PP20" s="122"/>
      <c r="PQ20" s="122"/>
      <c r="PR20" s="122"/>
      <c r="PS20" s="122"/>
      <c r="PT20" s="122"/>
      <c r="PU20" s="122"/>
      <c r="PV20" s="122"/>
      <c r="PW20" s="122"/>
      <c r="PX20" s="122"/>
      <c r="PY20" s="122"/>
      <c r="PZ20" s="122"/>
      <c r="QA20" s="122"/>
      <c r="QB20" s="122"/>
      <c r="QC20" s="122"/>
      <c r="QD20" s="122"/>
      <c r="QE20" s="122"/>
      <c r="QF20" s="122"/>
      <c r="QG20" s="122"/>
      <c r="QH20" s="122"/>
      <c r="QI20" s="122"/>
      <c r="QJ20" s="122"/>
      <c r="QK20" s="122"/>
      <c r="QL20" s="122"/>
      <c r="QM20" s="122"/>
      <c r="QN20" s="122"/>
      <c r="QO20" s="122"/>
      <c r="QP20" s="122"/>
      <c r="QQ20" s="122"/>
      <c r="QR20" s="122"/>
      <c r="QS20" s="122"/>
      <c r="QT20" s="122"/>
      <c r="QU20" s="122"/>
      <c r="QV20" s="122"/>
      <c r="QW20" s="122"/>
      <c r="QX20" s="122"/>
      <c r="QY20" s="122"/>
      <c r="QZ20" s="122"/>
      <c r="RA20" s="122"/>
      <c r="RB20" s="122"/>
      <c r="RC20" s="122"/>
      <c r="RD20" s="122"/>
      <c r="RE20" s="122"/>
      <c r="RF20" s="122"/>
      <c r="RG20" s="122"/>
      <c r="RH20" s="122"/>
      <c r="RI20" s="122"/>
      <c r="RJ20" s="122"/>
      <c r="RK20" s="122"/>
      <c r="RL20" s="122"/>
      <c r="RM20" s="122"/>
      <c r="RN20" s="122"/>
      <c r="RO20" s="122"/>
      <c r="RP20" s="122"/>
      <c r="RQ20" s="122"/>
      <c r="RR20" s="122"/>
      <c r="RS20" s="122"/>
      <c r="RT20" s="122"/>
      <c r="RU20" s="122"/>
      <c r="RV20" s="122"/>
      <c r="RW20" s="122"/>
      <c r="RX20" s="122"/>
      <c r="RY20" s="122"/>
      <c r="RZ20" s="122"/>
      <c r="SA20" s="122"/>
      <c r="SB20" s="122"/>
      <c r="SC20" s="122"/>
      <c r="SD20" s="122"/>
      <c r="SE20" s="122"/>
      <c r="SF20" s="122"/>
      <c r="SG20" s="122"/>
      <c r="SH20" s="122"/>
      <c r="SI20" s="122"/>
      <c r="SJ20" s="122"/>
      <c r="SK20" s="122"/>
      <c r="SL20" s="122"/>
      <c r="SM20" s="122"/>
      <c r="SN20" s="122"/>
      <c r="SO20" s="122"/>
      <c r="SP20" s="122"/>
      <c r="SQ20" s="122"/>
      <c r="SR20" s="122"/>
      <c r="SS20" s="122"/>
      <c r="ST20" s="122"/>
      <c r="SU20" s="122"/>
      <c r="SV20" s="122"/>
      <c r="SW20" s="122"/>
      <c r="SX20" s="122"/>
      <c r="SY20" s="122"/>
      <c r="SZ20" s="122"/>
      <c r="TA20" s="122"/>
      <c r="TB20" s="122"/>
      <c r="TC20" s="122"/>
      <c r="TD20" s="122"/>
      <c r="TE20" s="122"/>
      <c r="TF20" s="122"/>
      <c r="TG20" s="122"/>
      <c r="TH20" s="122"/>
      <c r="TI20" s="122"/>
      <c r="TJ20" s="122"/>
      <c r="TK20" s="122"/>
      <c r="TL20" s="122"/>
      <c r="TM20" s="122"/>
      <c r="TN20" s="122"/>
      <c r="TO20" s="122"/>
      <c r="TP20" s="122"/>
      <c r="TQ20" s="122"/>
      <c r="TR20" s="122"/>
      <c r="TS20" s="122"/>
      <c r="TT20" s="122"/>
      <c r="TU20" s="122"/>
      <c r="TV20" s="122"/>
      <c r="TW20" s="122"/>
      <c r="TX20" s="122"/>
      <c r="TY20" s="122"/>
      <c r="TZ20" s="122"/>
      <c r="UA20" s="122"/>
      <c r="UB20" s="122"/>
      <c r="UC20" s="122"/>
      <c r="UD20" s="122"/>
      <c r="UE20" s="122"/>
      <c r="UF20" s="122"/>
      <c r="UG20" s="122"/>
      <c r="UH20" s="122"/>
      <c r="UI20" s="122"/>
      <c r="UJ20" s="122"/>
      <c r="UK20" s="122"/>
      <c r="UL20" s="122"/>
      <c r="UM20" s="122"/>
      <c r="UN20" s="122"/>
      <c r="UO20" s="122"/>
      <c r="UP20" s="122"/>
      <c r="UQ20" s="122"/>
      <c r="UR20" s="122"/>
      <c r="US20" s="122"/>
      <c r="UT20" s="122"/>
      <c r="UU20" s="122"/>
      <c r="UV20" s="122"/>
      <c r="UW20" s="122"/>
      <c r="UX20" s="122"/>
      <c r="UY20" s="122"/>
      <c r="UZ20" s="122"/>
      <c r="VA20" s="122"/>
      <c r="VB20" s="122"/>
      <c r="VC20" s="122"/>
      <c r="VD20" s="122"/>
      <c r="VE20" s="122"/>
      <c r="VF20" s="122"/>
      <c r="VG20" s="122"/>
      <c r="VH20" s="122"/>
      <c r="VI20" s="122"/>
      <c r="VJ20" s="122"/>
      <c r="VK20" s="122"/>
      <c r="VL20" s="122"/>
      <c r="VM20" s="122"/>
      <c r="VN20" s="122"/>
      <c r="VO20" s="122"/>
      <c r="VP20" s="122"/>
      <c r="VQ20" s="122"/>
      <c r="VR20" s="122"/>
      <c r="VS20" s="122"/>
      <c r="VT20" s="122"/>
      <c r="VU20" s="122"/>
      <c r="VV20" s="122"/>
      <c r="VW20" s="122"/>
      <c r="VX20" s="122"/>
      <c r="VY20" s="122"/>
      <c r="VZ20" s="122"/>
      <c r="WA20" s="122"/>
      <c r="WB20" s="122"/>
      <c r="WC20" s="122"/>
      <c r="WD20" s="122"/>
      <c r="WE20" s="122"/>
      <c r="WF20" s="122"/>
      <c r="WG20" s="122"/>
      <c r="WH20" s="122"/>
      <c r="WI20" s="122"/>
      <c r="WJ20" s="122"/>
      <c r="WK20" s="122"/>
      <c r="WL20" s="122"/>
      <c r="WM20" s="122"/>
      <c r="WN20" s="122"/>
      <c r="WO20" s="122"/>
      <c r="WP20" s="122"/>
      <c r="WQ20" s="122"/>
      <c r="WR20" s="122"/>
      <c r="WS20" s="122"/>
      <c r="WT20" s="122"/>
      <c r="WU20" s="122"/>
      <c r="WV20" s="122"/>
      <c r="WW20" s="122"/>
      <c r="WX20" s="122"/>
      <c r="WY20" s="122"/>
      <c r="WZ20" s="122"/>
      <c r="XA20" s="122"/>
      <c r="XB20" s="122"/>
      <c r="XC20" s="122"/>
      <c r="XD20" s="122"/>
      <c r="XE20" s="122"/>
      <c r="XF20" s="122"/>
      <c r="XG20" s="122"/>
      <c r="XH20" s="122"/>
      <c r="XI20" s="122"/>
      <c r="XJ20" s="122"/>
      <c r="XK20" s="122"/>
      <c r="XL20" s="122"/>
      <c r="XM20" s="122"/>
      <c r="XN20" s="122"/>
      <c r="XO20" s="122"/>
      <c r="XP20" s="122"/>
      <c r="XQ20" s="122"/>
      <c r="XR20" s="122"/>
      <c r="XS20" s="122"/>
      <c r="XT20" s="122"/>
      <c r="XU20" s="122"/>
      <c r="XV20" s="122"/>
      <c r="XW20" s="122"/>
      <c r="XX20" s="122"/>
      <c r="XY20" s="122"/>
      <c r="XZ20" s="122"/>
      <c r="YA20" s="122"/>
      <c r="YB20" s="122"/>
      <c r="YC20" s="122"/>
      <c r="YD20" s="122"/>
      <c r="YE20" s="122"/>
      <c r="YF20" s="122"/>
      <c r="YG20" s="122"/>
      <c r="YH20" s="122"/>
      <c r="YI20" s="122"/>
      <c r="YJ20" s="122"/>
      <c r="YK20" s="122"/>
      <c r="YL20" s="122"/>
      <c r="YM20" s="122"/>
      <c r="YN20" s="122"/>
      <c r="YO20" s="122"/>
      <c r="YP20" s="122"/>
      <c r="YQ20" s="122"/>
      <c r="YR20" s="122"/>
      <c r="YS20" s="122"/>
      <c r="YT20" s="122"/>
      <c r="YU20" s="122"/>
      <c r="YV20" s="122"/>
      <c r="YW20" s="122"/>
      <c r="YX20" s="122"/>
      <c r="YY20" s="122"/>
      <c r="YZ20" s="122"/>
      <c r="ZA20" s="122"/>
      <c r="ZB20" s="122"/>
      <c r="ZC20" s="122"/>
      <c r="ZD20" s="122"/>
      <c r="ZE20" s="122"/>
      <c r="ZF20" s="122"/>
      <c r="ZG20" s="122"/>
      <c r="ZH20" s="122"/>
      <c r="ZI20" s="122"/>
      <c r="ZJ20" s="122"/>
      <c r="ZK20" s="122"/>
      <c r="ZL20" s="122"/>
      <c r="ZM20" s="122"/>
      <c r="ZN20" s="122"/>
      <c r="ZO20" s="122"/>
      <c r="ZP20" s="122"/>
      <c r="ZQ20" s="122"/>
      <c r="ZR20" s="122"/>
      <c r="ZS20" s="122"/>
      <c r="ZT20" s="122"/>
      <c r="ZU20" s="122"/>
      <c r="ZV20" s="122"/>
      <c r="ZW20" s="122"/>
      <c r="ZX20" s="122"/>
      <c r="ZY20" s="122"/>
      <c r="ZZ20" s="122"/>
      <c r="AAA20" s="122"/>
      <c r="AAB20" s="122"/>
      <c r="AAC20" s="122"/>
      <c r="AAD20" s="122"/>
      <c r="AAE20" s="122"/>
      <c r="AAF20" s="122"/>
      <c r="AAG20" s="122"/>
      <c r="AAH20" s="122"/>
      <c r="AAI20" s="122"/>
      <c r="AAJ20" s="122"/>
      <c r="AAK20" s="122"/>
      <c r="AAL20" s="122"/>
      <c r="AAM20" s="122"/>
      <c r="AAN20" s="122"/>
      <c r="AAO20" s="122"/>
      <c r="AAP20" s="122"/>
      <c r="AAQ20" s="122"/>
      <c r="AAR20" s="122"/>
      <c r="AAS20" s="122"/>
      <c r="AAT20" s="122"/>
      <c r="AAU20" s="122"/>
      <c r="AAV20" s="122"/>
      <c r="AAW20" s="122"/>
      <c r="AAX20" s="122"/>
      <c r="AAY20" s="122"/>
      <c r="AAZ20" s="122"/>
      <c r="ABA20" s="122"/>
      <c r="ABB20" s="122"/>
      <c r="ABC20" s="122"/>
      <c r="ABD20" s="122"/>
      <c r="ABE20" s="122"/>
      <c r="ABF20" s="122"/>
      <c r="ABG20" s="122"/>
      <c r="ABH20" s="122"/>
      <c r="ABI20" s="122"/>
      <c r="ABJ20" s="122"/>
      <c r="ABK20" s="122"/>
      <c r="ABL20" s="122"/>
      <c r="ABM20" s="122"/>
      <c r="ABN20" s="122"/>
      <c r="ABO20" s="122"/>
      <c r="ABP20" s="122"/>
      <c r="ABQ20" s="122"/>
      <c r="ABR20" s="122"/>
      <c r="ABS20" s="122"/>
      <c r="ABT20" s="122"/>
      <c r="ABU20" s="122"/>
      <c r="ABV20" s="122"/>
      <c r="ABW20" s="122"/>
      <c r="ABX20" s="122"/>
      <c r="ABY20" s="122"/>
      <c r="ABZ20" s="122"/>
      <c r="ACA20" s="122"/>
      <c r="ACB20" s="122"/>
      <c r="ACC20" s="122"/>
      <c r="ACD20" s="122"/>
      <c r="ACE20" s="122"/>
      <c r="ACF20" s="122"/>
      <c r="ACG20" s="122"/>
      <c r="ACH20" s="122"/>
      <c r="ACI20" s="122"/>
      <c r="ACJ20" s="122"/>
      <c r="ACK20" s="122"/>
      <c r="ACL20" s="122"/>
      <c r="ACM20" s="122"/>
      <c r="ACN20" s="122"/>
      <c r="ACO20" s="122"/>
      <c r="ACP20" s="122"/>
      <c r="ACQ20" s="122"/>
      <c r="ACR20" s="122"/>
      <c r="ACS20" s="122"/>
      <c r="ACT20" s="122"/>
      <c r="ACU20" s="122"/>
      <c r="ACV20" s="122"/>
      <c r="ACW20" s="122"/>
      <c r="ACX20" s="122"/>
      <c r="ACY20" s="122"/>
      <c r="ACZ20" s="122"/>
      <c r="ADA20" s="122"/>
      <c r="ADB20" s="122"/>
      <c r="ADC20" s="122"/>
      <c r="ADD20" s="122"/>
      <c r="ADE20" s="122"/>
      <c r="ADF20" s="122"/>
      <c r="ADG20" s="122"/>
      <c r="ADH20" s="122"/>
      <c r="ADI20" s="122"/>
      <c r="ADJ20" s="122"/>
      <c r="ADK20" s="122"/>
      <c r="ADL20" s="122"/>
      <c r="ADM20" s="122"/>
      <c r="ADN20" s="122"/>
      <c r="ADO20" s="122"/>
      <c r="ADP20" s="122"/>
      <c r="ADQ20" s="122"/>
      <c r="ADR20" s="122"/>
      <c r="ADS20" s="122"/>
      <c r="ADT20" s="122"/>
      <c r="ADU20" s="122"/>
      <c r="ADV20" s="122"/>
      <c r="ADW20" s="122"/>
      <c r="ADX20" s="122"/>
      <c r="ADY20" s="122"/>
      <c r="ADZ20" s="122"/>
      <c r="AEA20" s="122"/>
      <c r="AEB20" s="122"/>
      <c r="AEC20" s="122"/>
      <c r="AED20" s="122"/>
      <c r="AEE20" s="122"/>
      <c r="AEF20" s="122"/>
      <c r="AEG20" s="122"/>
      <c r="AEH20" s="122"/>
      <c r="AEI20" s="122"/>
      <c r="AEJ20" s="122"/>
      <c r="AEK20" s="122"/>
      <c r="AEL20" s="122"/>
      <c r="AEM20" s="122"/>
      <c r="AEN20" s="122"/>
      <c r="AEO20" s="122"/>
      <c r="AEP20" s="122"/>
      <c r="AEQ20" s="122"/>
      <c r="AER20" s="122"/>
      <c r="AES20" s="122"/>
      <c r="AET20" s="122"/>
      <c r="AEU20" s="122"/>
      <c r="AEV20" s="122"/>
      <c r="AEW20" s="122"/>
      <c r="AEX20" s="122"/>
      <c r="AEY20" s="122"/>
      <c r="AEZ20" s="122"/>
      <c r="AFA20" s="122"/>
      <c r="AFB20" s="122"/>
      <c r="AFC20" s="122"/>
      <c r="AFD20" s="122"/>
      <c r="AFE20" s="122"/>
      <c r="AFF20" s="122"/>
      <c r="AFG20" s="122"/>
      <c r="AFH20" s="122"/>
      <c r="AFI20" s="122"/>
      <c r="AFJ20" s="122"/>
      <c r="AFK20" s="122"/>
      <c r="AFL20" s="122"/>
      <c r="AFM20" s="122"/>
      <c r="AFN20" s="122"/>
      <c r="AFO20" s="122"/>
      <c r="AFP20" s="122"/>
      <c r="AFQ20" s="122"/>
      <c r="AFR20" s="122"/>
      <c r="AFS20" s="122"/>
      <c r="AFT20" s="122"/>
      <c r="AFU20" s="122"/>
      <c r="AFV20" s="122"/>
      <c r="AFW20" s="122"/>
      <c r="AFX20" s="122"/>
      <c r="AFY20" s="122"/>
      <c r="AFZ20" s="122"/>
      <c r="AGA20" s="122"/>
      <c r="AGB20" s="122"/>
      <c r="AGC20" s="122"/>
      <c r="AGD20" s="122"/>
      <c r="AGE20" s="122"/>
      <c r="AGF20" s="122"/>
      <c r="AGG20" s="122"/>
      <c r="AGH20" s="122"/>
      <c r="AGI20" s="122"/>
      <c r="AGJ20" s="122"/>
      <c r="AGK20" s="122"/>
      <c r="AGL20" s="122"/>
      <c r="AGM20" s="122"/>
      <c r="AGN20" s="122"/>
      <c r="AGO20" s="122"/>
      <c r="AGP20" s="122"/>
      <c r="AGQ20" s="122"/>
      <c r="AGR20" s="122"/>
      <c r="AGS20" s="122"/>
      <c r="AGT20" s="122"/>
      <c r="AGU20" s="122"/>
      <c r="AGV20" s="122"/>
      <c r="AGW20" s="122"/>
      <c r="AGX20" s="122"/>
      <c r="AGY20" s="122"/>
      <c r="AGZ20" s="122"/>
      <c r="AHA20" s="122"/>
      <c r="AHB20" s="122"/>
      <c r="AHC20" s="122"/>
      <c r="AHD20" s="122"/>
      <c r="AHE20" s="122"/>
      <c r="AHF20" s="122"/>
      <c r="AHG20" s="122"/>
      <c r="AHH20" s="122"/>
      <c r="AHI20" s="122"/>
      <c r="AHJ20" s="122"/>
      <c r="AHK20" s="122"/>
      <c r="AHL20" s="122"/>
      <c r="AHM20" s="122"/>
      <c r="AHN20" s="122"/>
      <c r="AHO20" s="122"/>
      <c r="AHP20" s="122"/>
      <c r="AHQ20" s="122"/>
      <c r="AHR20" s="122"/>
      <c r="AHS20" s="122"/>
      <c r="AHT20" s="122"/>
      <c r="AHU20" s="122"/>
      <c r="AHV20" s="122"/>
      <c r="AHW20" s="122"/>
      <c r="AHX20" s="122"/>
      <c r="AHY20" s="122"/>
      <c r="AHZ20" s="122"/>
      <c r="AIA20" s="122"/>
      <c r="AIB20" s="122"/>
      <c r="AIC20" s="122"/>
      <c r="AID20" s="122"/>
      <c r="AIE20" s="122"/>
      <c r="AIF20" s="122"/>
      <c r="AIG20" s="122"/>
      <c r="AIH20" s="122"/>
      <c r="AII20" s="122"/>
      <c r="AIJ20" s="122"/>
      <c r="AIK20" s="122"/>
      <c r="AIL20" s="122"/>
      <c r="AIM20" s="122"/>
      <c r="AIN20" s="122"/>
      <c r="AIO20" s="122"/>
      <c r="AIP20" s="122"/>
      <c r="AIQ20" s="122"/>
      <c r="AIR20" s="122"/>
      <c r="AIS20" s="122"/>
      <c r="AIT20" s="122"/>
      <c r="AIU20" s="122"/>
      <c r="AIV20" s="122"/>
      <c r="AIW20" s="122"/>
      <c r="AIX20" s="122"/>
      <c r="AIY20" s="122"/>
      <c r="AIZ20" s="122"/>
      <c r="AJA20" s="122"/>
      <c r="AJB20" s="122"/>
      <c r="AJC20" s="122"/>
      <c r="AJD20" s="122"/>
      <c r="AJE20" s="122"/>
      <c r="AJF20" s="122"/>
      <c r="AJG20" s="122"/>
      <c r="AJH20" s="122"/>
      <c r="AJI20" s="122"/>
      <c r="AJJ20" s="122"/>
      <c r="AJK20" s="122"/>
      <c r="AJL20" s="122"/>
      <c r="AJM20" s="122"/>
      <c r="AJN20" s="122"/>
      <c r="AJO20" s="122"/>
      <c r="AJP20" s="122"/>
      <c r="AJQ20" s="122"/>
      <c r="AJR20" s="122"/>
      <c r="AJS20" s="122"/>
      <c r="AJT20" s="122"/>
      <c r="AJU20" s="122"/>
      <c r="AJV20" s="122"/>
      <c r="AJW20" s="122"/>
      <c r="AJX20" s="122"/>
      <c r="AJY20" s="122"/>
      <c r="AJZ20" s="122"/>
      <c r="AKA20" s="122"/>
      <c r="AKB20" s="122"/>
      <c r="AKC20" s="122"/>
      <c r="AKD20" s="122"/>
      <c r="AKE20" s="122"/>
      <c r="AKF20" s="122"/>
      <c r="AKG20" s="122"/>
      <c r="AKH20" s="122"/>
      <c r="AKI20" s="122"/>
      <c r="AKJ20" s="122"/>
      <c r="AKK20" s="122"/>
      <c r="AKL20" s="122"/>
      <c r="AKM20" s="122"/>
      <c r="AKN20" s="122"/>
      <c r="AKO20" s="122"/>
      <c r="AKP20" s="122"/>
      <c r="AKQ20" s="122"/>
      <c r="AKR20" s="122"/>
      <c r="AKS20" s="122"/>
      <c r="AKT20" s="122"/>
      <c r="AKU20" s="122"/>
      <c r="AKV20" s="122"/>
      <c r="AKW20" s="122"/>
      <c r="AKX20" s="122"/>
      <c r="AKY20" s="122"/>
      <c r="AKZ20" s="122"/>
      <c r="ALA20" s="122"/>
      <c r="ALB20" s="122"/>
      <c r="ALC20" s="122"/>
      <c r="ALD20" s="122"/>
      <c r="ALE20" s="122"/>
      <c r="ALF20" s="122"/>
      <c r="ALG20" s="122"/>
      <c r="ALH20" s="122"/>
      <c r="ALI20" s="122"/>
      <c r="ALJ20" s="122"/>
      <c r="ALK20" s="122"/>
      <c r="ALL20" s="122"/>
      <c r="ALM20" s="122"/>
      <c r="ALN20" s="122"/>
      <c r="ALO20" s="122"/>
      <c r="ALP20" s="122"/>
      <c r="ALQ20" s="122"/>
      <c r="ALR20" s="122"/>
      <c r="ALS20" s="122"/>
      <c r="ALT20" s="122"/>
      <c r="ALU20" s="122"/>
      <c r="ALV20" s="122"/>
      <c r="ALW20" s="122"/>
      <c r="ALX20" s="122"/>
      <c r="ALY20" s="122"/>
      <c r="ALZ20" s="122"/>
      <c r="AMA20" s="122"/>
      <c r="AMB20" s="122"/>
      <c r="AMC20" s="122"/>
      <c r="AMD20" s="122"/>
      <c r="AME20" s="122"/>
      <c r="AMF20" s="122"/>
      <c r="AMG20" s="122"/>
      <c r="AMH20" s="122"/>
      <c r="AMI20" s="122"/>
      <c r="AMJ20" s="122"/>
      <c r="AMK20" s="122"/>
      <c r="AML20" s="122"/>
      <c r="AMM20" s="122"/>
      <c r="AMN20" s="122"/>
      <c r="AMO20" s="122"/>
      <c r="AMP20" s="122"/>
      <c r="AMQ20" s="122"/>
      <c r="AMR20" s="122"/>
      <c r="AMS20" s="122"/>
      <c r="AMT20" s="122"/>
      <c r="AMU20" s="122"/>
      <c r="AMV20" s="122"/>
      <c r="AMW20" s="122"/>
      <c r="AMX20" s="122"/>
      <c r="AMY20" s="122"/>
      <c r="AMZ20" s="122"/>
      <c r="ANA20" s="122"/>
      <c r="ANB20" s="122"/>
      <c r="ANC20" s="122"/>
      <c r="AND20" s="122"/>
      <c r="ANE20" s="122"/>
      <c r="ANF20" s="122"/>
      <c r="ANG20" s="122"/>
      <c r="ANH20" s="122"/>
      <c r="ANI20" s="122"/>
      <c r="ANJ20" s="122"/>
      <c r="ANK20" s="122"/>
      <c r="ANL20" s="122"/>
      <c r="ANM20" s="122"/>
      <c r="ANN20" s="122"/>
      <c r="ANO20" s="122"/>
      <c r="ANP20" s="122"/>
      <c r="ANQ20" s="122"/>
      <c r="ANR20" s="122"/>
      <c r="ANS20" s="122"/>
      <c r="ANT20" s="122"/>
      <c r="ANU20" s="122"/>
      <c r="ANV20" s="122"/>
      <c r="ANW20" s="122"/>
      <c r="ANX20" s="122"/>
      <c r="ANY20" s="122"/>
      <c r="ANZ20" s="122"/>
      <c r="AOA20" s="122"/>
      <c r="AOB20" s="122"/>
      <c r="AOC20" s="122"/>
      <c r="AOD20" s="122"/>
      <c r="AOE20" s="122"/>
      <c r="AOF20" s="122"/>
      <c r="AOG20" s="122"/>
      <c r="AOH20" s="122"/>
      <c r="AOI20" s="122"/>
      <c r="AOJ20" s="122"/>
      <c r="AOK20" s="122"/>
      <c r="AOL20" s="122"/>
      <c r="AOM20" s="122"/>
      <c r="AON20" s="122"/>
      <c r="AOO20" s="122"/>
      <c r="AOP20" s="122"/>
      <c r="AOQ20" s="122"/>
      <c r="AOR20" s="122"/>
      <c r="AOS20" s="122"/>
      <c r="AOT20" s="122"/>
      <c r="AOU20" s="122"/>
      <c r="AOV20" s="122"/>
      <c r="AOW20" s="122"/>
      <c r="AOX20" s="122"/>
      <c r="AOY20" s="122"/>
      <c r="AOZ20" s="122"/>
      <c r="APA20" s="122"/>
      <c r="APB20" s="122"/>
      <c r="APC20" s="122"/>
      <c r="APD20" s="122"/>
      <c r="APE20" s="122"/>
      <c r="APF20" s="122"/>
      <c r="APG20" s="122"/>
      <c r="APH20" s="122"/>
      <c r="API20" s="122"/>
      <c r="APJ20" s="122"/>
      <c r="APK20" s="122"/>
      <c r="APL20" s="122"/>
      <c r="APM20" s="122"/>
      <c r="APN20" s="122"/>
      <c r="APO20" s="122"/>
      <c r="APP20" s="122"/>
      <c r="APQ20" s="122"/>
      <c r="APR20" s="122"/>
      <c r="APS20" s="122"/>
      <c r="APT20" s="122"/>
      <c r="APU20" s="122"/>
      <c r="APV20" s="122"/>
      <c r="APW20" s="122"/>
      <c r="APX20" s="122"/>
      <c r="APY20" s="122"/>
      <c r="APZ20" s="122"/>
      <c r="AQA20" s="122"/>
      <c r="AQB20" s="122"/>
      <c r="AQC20" s="122"/>
      <c r="AQD20" s="122"/>
      <c r="AQE20" s="122"/>
      <c r="AQF20" s="122"/>
      <c r="AQG20" s="122"/>
      <c r="AQH20" s="122"/>
      <c r="AQI20" s="122"/>
      <c r="AQJ20" s="122"/>
      <c r="AQK20" s="122"/>
      <c r="AQL20" s="122"/>
      <c r="AQM20" s="122"/>
      <c r="AQN20" s="122"/>
      <c r="AQO20" s="122"/>
      <c r="AQP20" s="122"/>
      <c r="AQQ20" s="122"/>
      <c r="AQR20" s="122"/>
      <c r="AQS20" s="122"/>
      <c r="AQT20" s="122"/>
      <c r="AQU20" s="122"/>
      <c r="AQV20" s="122"/>
      <c r="AQW20" s="122"/>
      <c r="AQX20" s="122"/>
      <c r="AQY20" s="122"/>
      <c r="AQZ20" s="122"/>
      <c r="ARA20" s="122"/>
      <c r="ARB20" s="122"/>
      <c r="ARC20" s="122"/>
      <c r="ARD20" s="122"/>
      <c r="ARE20" s="122"/>
      <c r="ARF20" s="122"/>
      <c r="ARG20" s="122"/>
      <c r="ARH20" s="122"/>
      <c r="ARI20" s="122"/>
      <c r="ARJ20" s="122"/>
      <c r="ARK20" s="122"/>
      <c r="ARL20" s="122"/>
      <c r="ARM20" s="122"/>
      <c r="ARN20" s="122"/>
      <c r="ARO20" s="122"/>
      <c r="ARP20" s="122"/>
      <c r="ARQ20" s="122"/>
      <c r="ARR20" s="122"/>
      <c r="ARS20" s="122"/>
      <c r="ART20" s="122"/>
      <c r="ARU20" s="122"/>
      <c r="ARV20" s="122"/>
      <c r="ARW20" s="122"/>
      <c r="ARX20" s="122"/>
      <c r="ARY20" s="122"/>
      <c r="ARZ20" s="122"/>
      <c r="ASA20" s="122"/>
      <c r="ASB20" s="122"/>
      <c r="ASC20" s="122"/>
      <c r="ASD20" s="122"/>
      <c r="ASE20" s="122"/>
      <c r="ASF20" s="122"/>
      <c r="ASG20" s="122"/>
      <c r="ASH20" s="122"/>
      <c r="ASI20" s="122"/>
      <c r="ASJ20" s="122"/>
      <c r="ASK20" s="122"/>
      <c r="ASL20" s="122"/>
      <c r="ASM20" s="122"/>
      <c r="ASN20" s="122"/>
      <c r="ASO20" s="122"/>
      <c r="ASP20" s="122"/>
      <c r="ASQ20" s="122"/>
      <c r="ASR20" s="122"/>
      <c r="ASS20" s="122"/>
      <c r="AST20" s="122"/>
      <c r="ASU20" s="122"/>
      <c r="ASV20" s="122"/>
      <c r="ASW20" s="122"/>
      <c r="ASX20" s="122"/>
      <c r="ASY20" s="122"/>
      <c r="ASZ20" s="122"/>
      <c r="ATA20" s="122"/>
      <c r="ATB20" s="122"/>
      <c r="ATC20" s="122"/>
      <c r="ATD20" s="122"/>
      <c r="ATE20" s="122"/>
      <c r="ATF20" s="122"/>
      <c r="ATG20" s="122"/>
      <c r="ATH20" s="122"/>
      <c r="ATI20" s="122"/>
      <c r="ATJ20" s="122"/>
      <c r="ATK20" s="122"/>
      <c r="ATL20" s="122"/>
      <c r="ATM20" s="122"/>
      <c r="ATN20" s="122"/>
      <c r="ATO20" s="122"/>
      <c r="ATP20" s="122"/>
      <c r="ATQ20" s="122"/>
      <c r="ATR20" s="122"/>
      <c r="ATS20" s="122"/>
      <c r="ATT20" s="122"/>
      <c r="ATU20" s="122"/>
      <c r="ATV20" s="122"/>
      <c r="ATW20" s="122"/>
      <c r="ATX20" s="122"/>
      <c r="ATY20" s="122"/>
      <c r="ATZ20" s="122"/>
      <c r="AUA20" s="122"/>
      <c r="AUB20" s="122"/>
      <c r="AUC20" s="122"/>
      <c r="AUD20" s="122"/>
      <c r="AUE20" s="122"/>
      <c r="AUF20" s="122"/>
      <c r="AUG20" s="122"/>
      <c r="AUH20" s="122"/>
      <c r="AUI20" s="122"/>
      <c r="AUJ20" s="122"/>
      <c r="AUK20" s="122"/>
      <c r="AUL20" s="122"/>
      <c r="AUM20" s="122"/>
      <c r="AUN20" s="122"/>
      <c r="AUO20" s="122"/>
      <c r="AUP20" s="122"/>
      <c r="AUQ20" s="122"/>
      <c r="AUR20" s="122"/>
      <c r="AUS20" s="122"/>
      <c r="AUT20" s="122"/>
      <c r="AUU20" s="122"/>
      <c r="AUV20" s="122"/>
      <c r="AUW20" s="122"/>
      <c r="AUX20" s="122"/>
      <c r="AUY20" s="122"/>
      <c r="AUZ20" s="122"/>
      <c r="AVA20" s="122"/>
      <c r="AVB20" s="122"/>
      <c r="AVC20" s="122"/>
      <c r="AVD20" s="122"/>
      <c r="AVE20" s="122"/>
      <c r="AVF20" s="122"/>
      <c r="AVG20" s="122"/>
      <c r="AVH20" s="122"/>
      <c r="AVI20" s="122"/>
      <c r="AVJ20" s="122"/>
      <c r="AVK20" s="122"/>
      <c r="AVL20" s="122"/>
      <c r="AVM20" s="122"/>
      <c r="AVN20" s="122"/>
      <c r="AVO20" s="122"/>
      <c r="AVP20" s="122"/>
      <c r="AVQ20" s="122"/>
      <c r="AVR20" s="122"/>
      <c r="AVS20" s="122"/>
      <c r="AVT20" s="122"/>
      <c r="AVU20" s="122"/>
      <c r="AVV20" s="122"/>
      <c r="AVW20" s="122"/>
      <c r="AVX20" s="122"/>
      <c r="AVY20" s="122"/>
      <c r="AVZ20" s="122"/>
      <c r="AWA20" s="122"/>
      <c r="AWB20" s="122"/>
      <c r="AWC20" s="122"/>
      <c r="AWD20" s="122"/>
      <c r="AWE20" s="122"/>
      <c r="AWF20" s="122"/>
      <c r="AWG20" s="122"/>
      <c r="AWH20" s="122"/>
      <c r="AWI20" s="122"/>
      <c r="AWJ20" s="122"/>
      <c r="AWK20" s="122"/>
      <c r="AWL20" s="122"/>
      <c r="AWM20" s="122"/>
      <c r="AWN20" s="122"/>
      <c r="AWO20" s="122"/>
      <c r="AWP20" s="122"/>
      <c r="AWQ20" s="122"/>
      <c r="AWR20" s="122"/>
      <c r="AWS20" s="122"/>
      <c r="AWT20" s="122"/>
      <c r="AWU20" s="122"/>
      <c r="AWV20" s="122"/>
      <c r="AWW20" s="122"/>
      <c r="AWX20" s="122"/>
      <c r="AWY20" s="122"/>
      <c r="AWZ20" s="122"/>
      <c r="AXA20" s="122"/>
      <c r="AXB20" s="122"/>
      <c r="AXC20" s="122"/>
      <c r="AXD20" s="122"/>
      <c r="AXE20" s="122"/>
      <c r="AXF20" s="122"/>
      <c r="AXG20" s="122"/>
      <c r="AXH20" s="122"/>
      <c r="AXI20" s="122"/>
      <c r="AXJ20" s="122"/>
      <c r="AXK20" s="122"/>
      <c r="AXL20" s="122"/>
      <c r="AXM20" s="122"/>
      <c r="AXN20" s="122"/>
      <c r="AXO20" s="122"/>
      <c r="AXP20" s="122"/>
      <c r="AXQ20" s="122"/>
      <c r="AXR20" s="122"/>
      <c r="AXS20" s="122"/>
      <c r="AXT20" s="122"/>
      <c r="AXU20" s="122"/>
      <c r="AXV20" s="122"/>
      <c r="AXW20" s="122"/>
      <c r="AXX20" s="122"/>
      <c r="AXY20" s="122"/>
      <c r="AXZ20" s="122"/>
      <c r="AYA20" s="122"/>
      <c r="AYB20" s="122"/>
      <c r="AYC20" s="122"/>
      <c r="AYD20" s="122"/>
      <c r="AYE20" s="122"/>
      <c r="AYF20" s="122"/>
      <c r="AYG20" s="122"/>
      <c r="AYH20" s="122"/>
      <c r="AYI20" s="122"/>
      <c r="AYJ20" s="122"/>
      <c r="AYK20" s="122"/>
      <c r="AYL20" s="122"/>
      <c r="AYM20" s="122"/>
      <c r="AYN20" s="122"/>
      <c r="AYO20" s="122"/>
      <c r="AYP20" s="122"/>
      <c r="AYQ20" s="122"/>
      <c r="AYR20" s="122"/>
      <c r="AYS20" s="122"/>
      <c r="AYT20" s="122"/>
      <c r="AYU20" s="122"/>
      <c r="AYV20" s="122"/>
      <c r="AYW20" s="122"/>
      <c r="AYX20" s="122"/>
      <c r="AYY20" s="122"/>
      <c r="AYZ20" s="122"/>
      <c r="AZA20" s="122"/>
      <c r="AZB20" s="122"/>
      <c r="AZC20" s="122"/>
      <c r="AZD20" s="122"/>
      <c r="AZE20" s="122"/>
      <c r="AZF20" s="122"/>
      <c r="AZG20" s="122"/>
      <c r="AZH20" s="122"/>
      <c r="AZI20" s="122"/>
      <c r="AZJ20" s="122"/>
      <c r="AZK20" s="122"/>
      <c r="AZL20" s="122"/>
      <c r="AZM20" s="122"/>
      <c r="AZN20" s="122"/>
      <c r="AZO20" s="122"/>
      <c r="AZP20" s="122"/>
      <c r="AZQ20" s="122"/>
      <c r="AZR20" s="122"/>
      <c r="AZS20" s="122"/>
      <c r="AZT20" s="122"/>
      <c r="AZU20" s="122"/>
      <c r="AZV20" s="122"/>
      <c r="AZW20" s="122"/>
      <c r="AZX20" s="122"/>
      <c r="AZY20" s="122"/>
      <c r="AZZ20" s="122"/>
      <c r="BAA20" s="122"/>
      <c r="BAB20" s="122"/>
      <c r="BAC20" s="122"/>
      <c r="BAD20" s="122"/>
      <c r="BAE20" s="122"/>
      <c r="BAF20" s="122"/>
      <c r="BAG20" s="122"/>
      <c r="BAH20" s="122"/>
      <c r="BAI20" s="122"/>
      <c r="BAJ20" s="122"/>
      <c r="BAK20" s="122"/>
      <c r="BAL20" s="122"/>
      <c r="BAM20" s="122"/>
      <c r="BAN20" s="122"/>
      <c r="BAO20" s="122"/>
      <c r="BAP20" s="122"/>
      <c r="BAQ20" s="122"/>
      <c r="BAR20" s="122"/>
      <c r="BAS20" s="122"/>
      <c r="BAT20" s="122"/>
      <c r="BAU20" s="122"/>
      <c r="BAV20" s="122"/>
      <c r="BAW20" s="122"/>
      <c r="BAX20" s="122"/>
      <c r="BAY20" s="122"/>
      <c r="BAZ20" s="122"/>
      <c r="BBA20" s="122"/>
      <c r="BBB20" s="122"/>
      <c r="BBC20" s="122"/>
      <c r="BBD20" s="122"/>
      <c r="BBE20" s="122"/>
      <c r="BBF20" s="122"/>
      <c r="BBG20" s="122"/>
      <c r="BBH20" s="122"/>
      <c r="BBI20" s="122"/>
      <c r="BBJ20" s="122"/>
      <c r="BBK20" s="122"/>
      <c r="BBL20" s="122"/>
      <c r="BBM20" s="122"/>
      <c r="BBN20" s="122"/>
      <c r="BBO20" s="122"/>
      <c r="BBP20" s="122"/>
      <c r="BBQ20" s="122"/>
      <c r="BBR20" s="122"/>
      <c r="BBS20" s="122"/>
      <c r="BBT20" s="122"/>
      <c r="BBU20" s="122"/>
      <c r="BBV20" s="122"/>
      <c r="BBW20" s="122"/>
      <c r="BBX20" s="122"/>
      <c r="BBY20" s="122"/>
      <c r="BBZ20" s="122"/>
      <c r="BCA20" s="122"/>
      <c r="BCB20" s="122"/>
      <c r="BCC20" s="122"/>
      <c r="BCD20" s="122"/>
      <c r="BCE20" s="122"/>
      <c r="BCF20" s="122"/>
      <c r="BCG20" s="122"/>
      <c r="BCH20" s="122"/>
      <c r="BCI20" s="122"/>
      <c r="BCJ20" s="122"/>
      <c r="BCK20" s="122"/>
      <c r="BCL20" s="122"/>
      <c r="BCM20" s="122"/>
      <c r="BCN20" s="122"/>
      <c r="BCO20" s="122"/>
      <c r="BCP20" s="122"/>
      <c r="BCQ20" s="122"/>
      <c r="BCR20" s="122"/>
      <c r="BCS20" s="122"/>
      <c r="BCT20" s="122"/>
      <c r="BCU20" s="122"/>
      <c r="BCV20" s="122"/>
      <c r="BCW20" s="122"/>
      <c r="BCX20" s="122"/>
      <c r="BCY20" s="122"/>
      <c r="BCZ20" s="122"/>
      <c r="BDA20" s="122"/>
      <c r="BDB20" s="122"/>
      <c r="BDC20" s="122"/>
      <c r="BDD20" s="122"/>
      <c r="BDE20" s="122"/>
      <c r="BDF20" s="122"/>
      <c r="BDG20" s="122"/>
      <c r="BDH20" s="122"/>
      <c r="BDI20" s="122"/>
      <c r="BDJ20" s="122"/>
      <c r="BDK20" s="122"/>
      <c r="BDL20" s="122"/>
      <c r="BDM20" s="122"/>
      <c r="BDN20" s="122"/>
      <c r="BDO20" s="122"/>
      <c r="BDP20" s="122"/>
      <c r="BDQ20" s="122"/>
      <c r="BDR20" s="122"/>
      <c r="BDS20" s="122"/>
      <c r="BDT20" s="122"/>
      <c r="BDU20" s="122"/>
      <c r="BDV20" s="122"/>
      <c r="BDW20" s="122"/>
      <c r="BDX20" s="122"/>
      <c r="BDY20" s="122"/>
      <c r="BDZ20" s="122"/>
      <c r="BEA20" s="122"/>
      <c r="BEB20" s="122"/>
      <c r="BEC20" s="122"/>
      <c r="BED20" s="122"/>
      <c r="BEE20" s="122"/>
      <c r="BEF20" s="122"/>
      <c r="BEG20" s="122"/>
      <c r="BEH20" s="122"/>
      <c r="BEI20" s="122"/>
      <c r="BEJ20" s="122"/>
      <c r="BEK20" s="122"/>
      <c r="BEL20" s="122"/>
      <c r="BEM20" s="122"/>
      <c r="BEN20" s="122"/>
      <c r="BEO20" s="122"/>
      <c r="BEP20" s="122"/>
      <c r="BEQ20" s="122"/>
      <c r="BER20" s="122"/>
      <c r="BES20" s="122"/>
      <c r="BET20" s="122"/>
      <c r="BEU20" s="122"/>
      <c r="BEV20" s="122"/>
      <c r="BEW20" s="122"/>
      <c r="BEX20" s="122"/>
      <c r="BEY20" s="122"/>
      <c r="BEZ20" s="122"/>
      <c r="BFA20" s="122"/>
      <c r="BFB20" s="122"/>
      <c r="BFC20" s="122"/>
      <c r="BFD20" s="122"/>
      <c r="BFE20" s="122"/>
      <c r="BFF20" s="122"/>
      <c r="BFG20" s="122"/>
      <c r="BFH20" s="122"/>
      <c r="BFI20" s="122"/>
      <c r="BFJ20" s="122"/>
      <c r="BFK20" s="122"/>
      <c r="BFL20" s="122"/>
      <c r="BFM20" s="122"/>
      <c r="BFN20" s="122"/>
      <c r="BFO20" s="122"/>
      <c r="BFP20" s="122"/>
      <c r="BFQ20" s="122"/>
      <c r="BFR20" s="122"/>
      <c r="BFS20" s="122"/>
      <c r="BFT20" s="122"/>
      <c r="BFU20" s="122"/>
      <c r="BFV20" s="122"/>
      <c r="BFW20" s="122"/>
      <c r="BFX20" s="122"/>
      <c r="BFY20" s="122"/>
      <c r="BFZ20" s="122"/>
      <c r="BGA20" s="122"/>
      <c r="BGB20" s="122"/>
      <c r="BGC20" s="122"/>
      <c r="BGD20" s="122"/>
      <c r="BGE20" s="122"/>
      <c r="BGF20" s="122"/>
      <c r="BGG20" s="122"/>
      <c r="BGH20" s="122"/>
      <c r="BGI20" s="122"/>
      <c r="BGJ20" s="122"/>
      <c r="BGK20" s="122"/>
      <c r="BGL20" s="122"/>
      <c r="BGM20" s="122"/>
      <c r="BGN20" s="122"/>
      <c r="BGO20" s="122"/>
      <c r="BGP20" s="122"/>
      <c r="BGQ20" s="122"/>
      <c r="BGR20" s="122"/>
      <c r="BGS20" s="122"/>
      <c r="BGT20" s="122"/>
      <c r="BGU20" s="122"/>
      <c r="BGV20" s="122"/>
      <c r="BGW20" s="122"/>
      <c r="BGX20" s="122"/>
      <c r="BGY20" s="122"/>
      <c r="BGZ20" s="122"/>
      <c r="BHA20" s="122"/>
      <c r="BHB20" s="122"/>
      <c r="BHC20" s="122"/>
      <c r="BHD20" s="122"/>
      <c r="BHE20" s="122"/>
      <c r="BHF20" s="122"/>
      <c r="BHG20" s="122"/>
      <c r="BHH20" s="122"/>
      <c r="BHI20" s="122"/>
      <c r="BHJ20" s="122"/>
      <c r="BHK20" s="122"/>
      <c r="BHL20" s="122"/>
      <c r="BHM20" s="122"/>
      <c r="BHN20" s="122"/>
      <c r="BHO20" s="122"/>
      <c r="BHP20" s="122"/>
      <c r="BHQ20" s="122"/>
      <c r="BHR20" s="122"/>
      <c r="BHS20" s="122"/>
      <c r="BHT20" s="122"/>
      <c r="BHU20" s="122"/>
      <c r="BHV20" s="122"/>
      <c r="BHW20" s="122"/>
      <c r="BHX20" s="122"/>
      <c r="BHY20" s="122"/>
      <c r="BHZ20" s="122"/>
      <c r="BIA20" s="122"/>
      <c r="BIB20" s="122"/>
      <c r="BIC20" s="122"/>
      <c r="BID20" s="122"/>
      <c r="BIE20" s="122"/>
      <c r="BIF20" s="122"/>
      <c r="BIG20" s="122"/>
      <c r="BIH20" s="122"/>
      <c r="BII20" s="122"/>
      <c r="BIJ20" s="122"/>
      <c r="BIK20" s="122"/>
      <c r="BIL20" s="122"/>
      <c r="BIM20" s="122"/>
      <c r="BIN20" s="122"/>
      <c r="BIO20" s="122"/>
      <c r="BIP20" s="122"/>
      <c r="BIQ20" s="122"/>
      <c r="BIR20" s="122"/>
      <c r="BIS20" s="122"/>
      <c r="BIT20" s="122"/>
      <c r="BIU20" s="122"/>
      <c r="BIV20" s="122"/>
      <c r="BIW20" s="122"/>
      <c r="BIX20" s="122"/>
      <c r="BIY20" s="122"/>
      <c r="BIZ20" s="122"/>
      <c r="BJA20" s="122"/>
      <c r="BJB20" s="122"/>
      <c r="BJC20" s="122"/>
      <c r="BJD20" s="122"/>
      <c r="BJE20" s="122"/>
      <c r="BJF20" s="122"/>
      <c r="BJG20" s="122"/>
      <c r="BJH20" s="122"/>
      <c r="BJI20" s="122"/>
      <c r="BJJ20" s="122"/>
      <c r="BJK20" s="122"/>
      <c r="BJL20" s="122"/>
      <c r="BJM20" s="122"/>
      <c r="BJN20" s="122"/>
      <c r="BJO20" s="122"/>
      <c r="BJP20" s="122"/>
      <c r="BJQ20" s="122"/>
      <c r="BJR20" s="122"/>
      <c r="BJS20" s="122"/>
      <c r="BJT20" s="122"/>
      <c r="BJU20" s="122"/>
      <c r="BJV20" s="122"/>
      <c r="BJW20" s="122"/>
      <c r="BJX20" s="122"/>
      <c r="BJY20" s="122"/>
      <c r="BJZ20" s="122"/>
      <c r="BKA20" s="122"/>
      <c r="BKB20" s="122"/>
      <c r="BKC20" s="122"/>
      <c r="BKD20" s="122"/>
      <c r="BKE20" s="122"/>
      <c r="BKF20" s="122"/>
      <c r="BKG20" s="122"/>
      <c r="BKH20" s="122"/>
      <c r="BKI20" s="122"/>
      <c r="BKJ20" s="122"/>
      <c r="BKK20" s="122"/>
      <c r="BKL20" s="122"/>
      <c r="BKM20" s="122"/>
      <c r="BKN20" s="122"/>
      <c r="BKO20" s="122"/>
      <c r="BKP20" s="122"/>
      <c r="BKQ20" s="122"/>
      <c r="BKR20" s="122"/>
      <c r="BKS20" s="122"/>
      <c r="BKT20" s="122"/>
      <c r="BKU20" s="122"/>
      <c r="BKV20" s="122"/>
      <c r="BKW20" s="122"/>
      <c r="BKX20" s="122"/>
      <c r="BKY20" s="122"/>
      <c r="BKZ20" s="122"/>
      <c r="BLA20" s="122"/>
      <c r="BLB20" s="122"/>
      <c r="BLC20" s="122"/>
      <c r="BLD20" s="122"/>
      <c r="BLE20" s="122"/>
      <c r="BLF20" s="122"/>
      <c r="BLG20" s="122"/>
      <c r="BLH20" s="122"/>
      <c r="BLI20" s="122"/>
      <c r="BLJ20" s="122"/>
      <c r="BLK20" s="122"/>
      <c r="BLL20" s="122"/>
      <c r="BLM20" s="122"/>
      <c r="BLN20" s="122"/>
      <c r="BLO20" s="122"/>
      <c r="BLP20" s="122"/>
      <c r="BLQ20" s="122"/>
      <c r="BLR20" s="122"/>
      <c r="BLS20" s="122"/>
      <c r="BLT20" s="122"/>
      <c r="BLU20" s="122"/>
      <c r="BLV20" s="122"/>
      <c r="BLW20" s="122"/>
      <c r="BLX20" s="122"/>
      <c r="BLY20" s="122"/>
      <c r="BLZ20" s="122"/>
      <c r="BMA20" s="122"/>
      <c r="BMB20" s="122"/>
      <c r="BMC20" s="122"/>
      <c r="BMD20" s="122"/>
      <c r="BME20" s="122"/>
      <c r="BMF20" s="122"/>
      <c r="BMG20" s="122"/>
      <c r="BMH20" s="122"/>
      <c r="BMI20" s="122"/>
      <c r="BMJ20" s="122"/>
      <c r="BMK20" s="122"/>
      <c r="BML20" s="122"/>
      <c r="BMM20" s="122"/>
      <c r="BMN20" s="122"/>
      <c r="BMO20" s="122"/>
      <c r="BMP20" s="122"/>
      <c r="BMQ20" s="122"/>
      <c r="BMR20" s="122"/>
      <c r="BMS20" s="122"/>
      <c r="BMT20" s="122"/>
      <c r="BMU20" s="122"/>
      <c r="BMV20" s="122"/>
      <c r="BMW20" s="122"/>
      <c r="BMX20" s="122"/>
      <c r="BMY20" s="122"/>
      <c r="BMZ20" s="122"/>
      <c r="BNA20" s="122"/>
      <c r="BNB20" s="122"/>
      <c r="BNC20" s="122"/>
      <c r="BND20" s="122"/>
      <c r="BNE20" s="122"/>
      <c r="BNF20" s="122"/>
      <c r="BNG20" s="122"/>
      <c r="BNH20" s="122"/>
      <c r="BNI20" s="122"/>
      <c r="BNJ20" s="122"/>
      <c r="BNK20" s="122"/>
      <c r="BNL20" s="122"/>
      <c r="BNM20" s="122"/>
      <c r="BNN20" s="122"/>
      <c r="BNO20" s="122"/>
      <c r="BNP20" s="122"/>
      <c r="BNQ20" s="122"/>
      <c r="BNR20" s="122"/>
      <c r="BNS20" s="122"/>
      <c r="BNT20" s="122"/>
      <c r="BNU20" s="122"/>
      <c r="BNV20" s="122"/>
      <c r="BNW20" s="122"/>
      <c r="BNX20" s="122"/>
      <c r="BNY20" s="122"/>
      <c r="BNZ20" s="122"/>
      <c r="BOA20" s="122"/>
      <c r="BOB20" s="122"/>
      <c r="BOC20" s="122"/>
      <c r="BOD20" s="122"/>
      <c r="BOE20" s="122"/>
      <c r="BOF20" s="122"/>
      <c r="BOG20" s="122"/>
      <c r="BOH20" s="122"/>
      <c r="BOI20" s="122"/>
      <c r="BOJ20" s="122"/>
      <c r="BOK20" s="122"/>
      <c r="BOL20" s="122"/>
      <c r="BOM20" s="122"/>
      <c r="BON20" s="122"/>
      <c r="BOO20" s="122"/>
      <c r="BOP20" s="122"/>
      <c r="BOQ20" s="122"/>
      <c r="BOR20" s="122"/>
      <c r="BOS20" s="122"/>
      <c r="BOT20" s="122"/>
      <c r="BOU20" s="122"/>
      <c r="BOV20" s="122"/>
      <c r="BOW20" s="122"/>
      <c r="BOX20" s="122"/>
      <c r="BOY20" s="122"/>
      <c r="BOZ20" s="122"/>
      <c r="BPA20" s="122"/>
      <c r="BPB20" s="122"/>
      <c r="BPC20" s="122"/>
      <c r="BPD20" s="122"/>
      <c r="BPE20" s="122"/>
      <c r="BPF20" s="122"/>
      <c r="BPG20" s="122"/>
      <c r="BPH20" s="122"/>
      <c r="BPI20" s="122"/>
      <c r="BPJ20" s="122"/>
      <c r="BPK20" s="122"/>
      <c r="BPL20" s="122"/>
      <c r="BPM20" s="122"/>
      <c r="BPN20" s="122"/>
      <c r="BPO20" s="122"/>
      <c r="BPP20" s="122"/>
      <c r="BPQ20" s="122"/>
      <c r="BPR20" s="122"/>
      <c r="BPS20" s="122"/>
      <c r="BPT20" s="122"/>
      <c r="BPU20" s="122"/>
      <c r="BPV20" s="122"/>
      <c r="BPW20" s="122"/>
      <c r="BPX20" s="122"/>
      <c r="BPY20" s="122"/>
      <c r="BPZ20" s="122"/>
      <c r="BQA20" s="122"/>
      <c r="BQB20" s="122"/>
      <c r="BQC20" s="122"/>
      <c r="BQD20" s="122"/>
      <c r="BQE20" s="122"/>
      <c r="BQF20" s="122"/>
      <c r="BQG20" s="122"/>
      <c r="BQH20" s="122"/>
      <c r="BQI20" s="122"/>
      <c r="BQJ20" s="122"/>
      <c r="BQK20" s="122"/>
      <c r="BQL20" s="122"/>
      <c r="BQM20" s="122"/>
      <c r="BQN20" s="122"/>
      <c r="BQO20" s="122"/>
      <c r="BQP20" s="122"/>
      <c r="BQQ20" s="122"/>
      <c r="BQR20" s="122"/>
      <c r="BQS20" s="122"/>
      <c r="BQT20" s="122"/>
      <c r="BQU20" s="122"/>
      <c r="BQV20" s="122"/>
      <c r="BQW20" s="122"/>
      <c r="BQX20" s="122"/>
      <c r="BQY20" s="122"/>
      <c r="BQZ20" s="122"/>
      <c r="BRA20" s="122"/>
      <c r="BRB20" s="122"/>
      <c r="BRC20" s="122"/>
      <c r="BRD20" s="122"/>
      <c r="BRE20" s="122"/>
      <c r="BRF20" s="122"/>
      <c r="BRG20" s="122"/>
      <c r="BRH20" s="122"/>
      <c r="BRI20" s="122"/>
      <c r="BRJ20" s="122"/>
      <c r="BRK20" s="122"/>
      <c r="BRL20" s="122"/>
      <c r="BRM20" s="122"/>
      <c r="BRN20" s="122"/>
      <c r="BRO20" s="122"/>
      <c r="BRP20" s="122"/>
      <c r="BRQ20" s="122"/>
      <c r="BRR20" s="122"/>
      <c r="BRS20" s="122"/>
      <c r="BRT20" s="122"/>
      <c r="BRU20" s="122"/>
      <c r="BRV20" s="122"/>
      <c r="BRW20" s="122"/>
      <c r="BRX20" s="122"/>
      <c r="BRY20" s="122"/>
      <c r="BRZ20" s="122"/>
      <c r="BSA20" s="122"/>
      <c r="BSB20" s="122"/>
      <c r="BSC20" s="122"/>
      <c r="BSD20" s="122"/>
      <c r="BSE20" s="122"/>
      <c r="BSF20" s="122"/>
      <c r="BSG20" s="122"/>
      <c r="BSH20" s="122"/>
      <c r="BSI20" s="122"/>
      <c r="BSJ20" s="122"/>
      <c r="BSK20" s="122"/>
      <c r="BSL20" s="122"/>
      <c r="BSM20" s="122"/>
      <c r="BSN20" s="122"/>
      <c r="BSO20" s="122"/>
      <c r="BSP20" s="122"/>
      <c r="BSQ20" s="122"/>
      <c r="BSR20" s="122"/>
      <c r="BSS20" s="122"/>
      <c r="BST20" s="122"/>
      <c r="BSU20" s="122"/>
      <c r="BSV20" s="122"/>
      <c r="BSW20" s="122"/>
      <c r="BSX20" s="122"/>
      <c r="BSY20" s="122"/>
      <c r="BSZ20" s="122"/>
      <c r="BTA20" s="122"/>
      <c r="BTB20" s="122"/>
      <c r="BTC20" s="122"/>
      <c r="BTD20" s="122"/>
      <c r="BTE20" s="122"/>
      <c r="BTF20" s="122"/>
      <c r="BTG20" s="122"/>
      <c r="BTH20" s="122"/>
      <c r="BTI20" s="122"/>
      <c r="BTJ20" s="122"/>
      <c r="BTK20" s="122"/>
      <c r="BTL20" s="122"/>
      <c r="BTM20" s="122"/>
      <c r="BTN20" s="122"/>
      <c r="BTO20" s="122"/>
      <c r="BTP20" s="122"/>
      <c r="BTQ20" s="122"/>
      <c r="BTR20" s="122"/>
      <c r="BTS20" s="122"/>
      <c r="BTT20" s="122"/>
      <c r="BTU20" s="122"/>
      <c r="BTV20" s="122"/>
      <c r="BTW20" s="122"/>
      <c r="BTX20" s="122"/>
      <c r="BTY20" s="122"/>
      <c r="BTZ20" s="122"/>
      <c r="BUA20" s="122"/>
      <c r="BUB20" s="122"/>
      <c r="BUC20" s="122"/>
      <c r="BUD20" s="122"/>
      <c r="BUE20" s="122"/>
      <c r="BUF20" s="122"/>
      <c r="BUG20" s="122"/>
      <c r="BUH20" s="122"/>
      <c r="BUI20" s="122"/>
      <c r="BUJ20" s="122"/>
      <c r="BUK20" s="122"/>
      <c r="BUL20" s="122"/>
      <c r="BUM20" s="122"/>
      <c r="BUN20" s="122"/>
      <c r="BUO20" s="122"/>
      <c r="BUP20" s="122"/>
      <c r="BUQ20" s="122"/>
      <c r="BUR20" s="122"/>
      <c r="BUS20" s="122"/>
      <c r="BUT20" s="122"/>
      <c r="BUU20" s="122"/>
      <c r="BUV20" s="122"/>
      <c r="BUW20" s="122"/>
      <c r="BUX20" s="122"/>
      <c r="BUY20" s="122"/>
      <c r="BUZ20" s="122"/>
      <c r="BVA20" s="122"/>
      <c r="BVB20" s="122"/>
      <c r="BVC20" s="122"/>
      <c r="BVD20" s="122"/>
      <c r="BVE20" s="122"/>
      <c r="BVF20" s="122"/>
      <c r="BVG20" s="122"/>
      <c r="BVH20" s="122"/>
      <c r="BVI20" s="122"/>
      <c r="BVJ20" s="122"/>
      <c r="BVK20" s="122"/>
      <c r="BVL20" s="122"/>
      <c r="BVM20" s="122"/>
      <c r="BVN20" s="122"/>
      <c r="BVO20" s="122"/>
      <c r="BVP20" s="122"/>
      <c r="BVQ20" s="122"/>
      <c r="BVR20" s="122"/>
      <c r="BVS20" s="122"/>
      <c r="BVT20" s="122"/>
      <c r="BVU20" s="122"/>
      <c r="BVV20" s="122"/>
      <c r="BVW20" s="122"/>
      <c r="BVX20" s="122"/>
      <c r="BVY20" s="122"/>
      <c r="BVZ20" s="122"/>
      <c r="BWA20" s="122"/>
      <c r="BWB20" s="122"/>
      <c r="BWC20" s="122"/>
      <c r="BWD20" s="122"/>
      <c r="BWE20" s="122"/>
      <c r="BWF20" s="122"/>
      <c r="BWG20" s="122"/>
      <c r="BWH20" s="122"/>
      <c r="BWI20" s="122"/>
      <c r="BWJ20" s="122"/>
      <c r="BWK20" s="122"/>
      <c r="BWL20" s="122"/>
      <c r="BWM20" s="122"/>
      <c r="BWN20" s="122"/>
      <c r="BWO20" s="122"/>
      <c r="BWP20" s="122"/>
      <c r="BWQ20" s="122"/>
      <c r="BWR20" s="122"/>
      <c r="BWS20" s="122"/>
      <c r="BWT20" s="122"/>
      <c r="BWU20" s="122"/>
      <c r="BWV20" s="122"/>
      <c r="BWW20" s="122"/>
      <c r="BWX20" s="122"/>
      <c r="BWY20" s="122"/>
      <c r="BWZ20" s="122"/>
      <c r="BXA20" s="122"/>
      <c r="BXB20" s="122"/>
      <c r="BXC20" s="122"/>
      <c r="BXD20" s="122"/>
      <c r="BXE20" s="122"/>
      <c r="BXF20" s="122"/>
      <c r="BXG20" s="122"/>
      <c r="BXH20" s="122"/>
      <c r="BXI20" s="122"/>
      <c r="BXJ20" s="122"/>
      <c r="BXK20" s="122"/>
      <c r="BXL20" s="122"/>
      <c r="BXM20" s="122"/>
      <c r="BXN20" s="122"/>
      <c r="BXO20" s="122"/>
      <c r="BXP20" s="122"/>
      <c r="BXQ20" s="122"/>
      <c r="BXR20" s="122"/>
      <c r="BXS20" s="122"/>
      <c r="BXT20" s="122"/>
      <c r="BXU20" s="122"/>
      <c r="BXV20" s="122"/>
      <c r="BXW20" s="122"/>
      <c r="BXX20" s="122"/>
      <c r="BXY20" s="122"/>
      <c r="BXZ20" s="122"/>
      <c r="BYA20" s="122"/>
      <c r="BYB20" s="122"/>
      <c r="BYC20" s="122"/>
      <c r="BYD20" s="122"/>
      <c r="BYE20" s="122"/>
      <c r="BYF20" s="122"/>
      <c r="BYG20" s="122"/>
      <c r="BYH20" s="122"/>
      <c r="BYI20" s="122"/>
      <c r="BYJ20" s="122"/>
      <c r="BYK20" s="122"/>
      <c r="BYL20" s="122"/>
      <c r="BYM20" s="122"/>
      <c r="BYN20" s="122"/>
      <c r="BYO20" s="122"/>
      <c r="BYP20" s="122"/>
      <c r="BYQ20" s="122"/>
      <c r="BYR20" s="122"/>
      <c r="BYS20" s="122"/>
      <c r="BYT20" s="122"/>
      <c r="BYU20" s="122"/>
      <c r="BYV20" s="122"/>
      <c r="BYW20" s="122"/>
      <c r="BYX20" s="122"/>
      <c r="BYY20" s="122"/>
      <c r="BYZ20" s="122"/>
      <c r="BZA20" s="122"/>
      <c r="BZB20" s="122"/>
      <c r="BZC20" s="122"/>
      <c r="BZD20" s="122"/>
      <c r="BZE20" s="122"/>
      <c r="BZF20" s="122"/>
      <c r="BZG20" s="122"/>
      <c r="BZH20" s="122"/>
      <c r="BZI20" s="122"/>
      <c r="BZJ20" s="122"/>
      <c r="BZK20" s="122"/>
      <c r="BZL20" s="122"/>
      <c r="BZM20" s="122"/>
      <c r="BZN20" s="122"/>
      <c r="BZO20" s="122"/>
      <c r="BZP20" s="122"/>
      <c r="BZQ20" s="122"/>
      <c r="BZR20" s="122"/>
      <c r="BZS20" s="122"/>
      <c r="BZT20" s="122"/>
      <c r="BZU20" s="122"/>
      <c r="BZV20" s="122"/>
      <c r="BZW20" s="122"/>
      <c r="BZX20" s="122"/>
      <c r="BZY20" s="122"/>
      <c r="BZZ20" s="122"/>
      <c r="CAA20" s="122"/>
      <c r="CAB20" s="122"/>
      <c r="CAC20" s="122"/>
      <c r="CAD20" s="122"/>
      <c r="CAE20" s="122"/>
      <c r="CAF20" s="122"/>
      <c r="CAG20" s="122"/>
      <c r="CAH20" s="122"/>
      <c r="CAI20" s="122"/>
      <c r="CAJ20" s="122"/>
      <c r="CAK20" s="122"/>
      <c r="CAL20" s="122"/>
      <c r="CAM20" s="122"/>
      <c r="CAN20" s="122"/>
      <c r="CAO20" s="122"/>
      <c r="CAP20" s="122"/>
      <c r="CAQ20" s="122"/>
      <c r="CAR20" s="122"/>
      <c r="CAS20" s="122"/>
      <c r="CAT20" s="122"/>
      <c r="CAU20" s="122"/>
      <c r="CAV20" s="122"/>
      <c r="CAW20" s="122"/>
      <c r="CAX20" s="122"/>
      <c r="CAY20" s="122"/>
      <c r="CAZ20" s="122"/>
      <c r="CBA20" s="122"/>
      <c r="CBB20" s="122"/>
      <c r="CBC20" s="122"/>
      <c r="CBD20" s="122"/>
      <c r="CBE20" s="122"/>
      <c r="CBF20" s="122"/>
      <c r="CBG20" s="122"/>
      <c r="CBH20" s="122"/>
      <c r="CBI20" s="122"/>
      <c r="CBJ20" s="122"/>
      <c r="CBK20" s="122"/>
      <c r="CBL20" s="122"/>
      <c r="CBM20" s="122"/>
      <c r="CBN20" s="122"/>
      <c r="CBO20" s="122"/>
      <c r="CBP20" s="122"/>
      <c r="CBQ20" s="122"/>
      <c r="CBR20" s="122"/>
      <c r="CBS20" s="122"/>
      <c r="CBT20" s="122"/>
      <c r="CBU20" s="122"/>
      <c r="CBV20" s="122"/>
      <c r="CBW20" s="122"/>
      <c r="CBX20" s="122"/>
      <c r="CBY20" s="122"/>
      <c r="CBZ20" s="122"/>
      <c r="CCA20" s="122"/>
      <c r="CCB20" s="122"/>
      <c r="CCC20" s="122"/>
      <c r="CCD20" s="122"/>
      <c r="CCE20" s="122"/>
      <c r="CCF20" s="122"/>
      <c r="CCG20" s="122"/>
      <c r="CCH20" s="122"/>
      <c r="CCI20" s="122"/>
      <c r="CCJ20" s="122"/>
      <c r="CCK20" s="122"/>
      <c r="CCL20" s="122"/>
      <c r="CCM20" s="122"/>
      <c r="CCN20" s="122"/>
      <c r="CCO20" s="122"/>
      <c r="CCP20" s="122"/>
      <c r="CCQ20" s="122"/>
      <c r="CCR20" s="122"/>
      <c r="CCS20" s="122"/>
      <c r="CCT20" s="122"/>
      <c r="CCU20" s="122"/>
      <c r="CCV20" s="122"/>
      <c r="CCW20" s="122"/>
      <c r="CCX20" s="122"/>
      <c r="CCY20" s="122"/>
      <c r="CCZ20" s="122"/>
      <c r="CDA20" s="122"/>
      <c r="CDB20" s="122"/>
      <c r="CDC20" s="122"/>
      <c r="CDD20" s="122"/>
      <c r="CDE20" s="122"/>
      <c r="CDF20" s="122"/>
      <c r="CDG20" s="122"/>
      <c r="CDH20" s="122"/>
      <c r="CDI20" s="122"/>
      <c r="CDJ20" s="122"/>
      <c r="CDK20" s="122"/>
      <c r="CDL20" s="122"/>
      <c r="CDM20" s="122"/>
      <c r="CDN20" s="122"/>
      <c r="CDO20" s="122"/>
      <c r="CDP20" s="122"/>
      <c r="CDQ20" s="122"/>
      <c r="CDR20" s="122"/>
      <c r="CDS20" s="122"/>
      <c r="CDT20" s="122"/>
      <c r="CDU20" s="122"/>
      <c r="CDV20" s="122"/>
      <c r="CDW20" s="122"/>
      <c r="CDX20" s="122"/>
      <c r="CDY20" s="122"/>
      <c r="CDZ20" s="122"/>
      <c r="CEA20" s="122"/>
      <c r="CEB20" s="122"/>
      <c r="CEC20" s="122"/>
      <c r="CED20" s="122"/>
      <c r="CEE20" s="122"/>
      <c r="CEF20" s="122"/>
      <c r="CEG20" s="122"/>
      <c r="CEH20" s="122"/>
      <c r="CEI20" s="122"/>
      <c r="CEJ20" s="122"/>
      <c r="CEK20" s="122"/>
      <c r="CEL20" s="122"/>
      <c r="CEM20" s="122"/>
      <c r="CEN20" s="122"/>
      <c r="CEO20" s="122"/>
      <c r="CEP20" s="122"/>
      <c r="CEQ20" s="122"/>
      <c r="CER20" s="122"/>
      <c r="CES20" s="122"/>
      <c r="CET20" s="122"/>
      <c r="CEU20" s="122"/>
      <c r="CEV20" s="122"/>
      <c r="CEW20" s="122"/>
      <c r="CEX20" s="122"/>
      <c r="CEY20" s="122"/>
      <c r="CEZ20" s="122"/>
      <c r="CFA20" s="122"/>
      <c r="CFB20" s="122"/>
      <c r="CFC20" s="122"/>
      <c r="CFD20" s="122"/>
      <c r="CFE20" s="122"/>
      <c r="CFF20" s="122"/>
      <c r="CFG20" s="122"/>
      <c r="CFH20" s="122"/>
      <c r="CFI20" s="122"/>
      <c r="CFJ20" s="122"/>
      <c r="CFK20" s="122"/>
      <c r="CFL20" s="122"/>
      <c r="CFM20" s="122"/>
      <c r="CFN20" s="122"/>
      <c r="CFO20" s="122"/>
      <c r="CFP20" s="122"/>
      <c r="CFQ20" s="122"/>
      <c r="CFR20" s="122"/>
      <c r="CFS20" s="122"/>
      <c r="CFT20" s="122"/>
      <c r="CFU20" s="122"/>
      <c r="CFV20" s="122"/>
      <c r="CFW20" s="122"/>
      <c r="CFX20" s="122"/>
      <c r="CFY20" s="122"/>
      <c r="CFZ20" s="122"/>
      <c r="CGA20" s="122"/>
      <c r="CGB20" s="122"/>
      <c r="CGC20" s="122"/>
      <c r="CGD20" s="122"/>
      <c r="CGE20" s="122"/>
      <c r="CGF20" s="122"/>
      <c r="CGG20" s="122"/>
      <c r="CGH20" s="122"/>
      <c r="CGI20" s="122"/>
      <c r="CGJ20" s="122"/>
      <c r="CGK20" s="122"/>
      <c r="CGL20" s="122"/>
      <c r="CGM20" s="122"/>
      <c r="CGN20" s="122"/>
      <c r="CGO20" s="122"/>
      <c r="CGP20" s="122"/>
      <c r="CGQ20" s="122"/>
      <c r="CGR20" s="122"/>
      <c r="CGS20" s="122"/>
      <c r="CGT20" s="122"/>
      <c r="CGU20" s="122"/>
      <c r="CGV20" s="122"/>
      <c r="CGW20" s="122"/>
      <c r="CGX20" s="122"/>
      <c r="CGY20" s="122"/>
      <c r="CGZ20" s="122"/>
      <c r="CHA20" s="122"/>
      <c r="CHB20" s="122"/>
      <c r="CHC20" s="122"/>
      <c r="CHD20" s="122"/>
      <c r="CHE20" s="122"/>
      <c r="CHF20" s="122"/>
      <c r="CHG20" s="122"/>
      <c r="CHH20" s="122"/>
      <c r="CHI20" s="122"/>
      <c r="CHJ20" s="122"/>
      <c r="CHK20" s="122"/>
      <c r="CHL20" s="122"/>
      <c r="CHM20" s="122"/>
      <c r="CHN20" s="122"/>
      <c r="CHO20" s="122"/>
      <c r="CHP20" s="122"/>
      <c r="CHQ20" s="122"/>
      <c r="CHR20" s="122"/>
      <c r="CHS20" s="122"/>
      <c r="CHT20" s="122"/>
      <c r="CHU20" s="122"/>
      <c r="CHV20" s="122"/>
      <c r="CHW20" s="122"/>
      <c r="CHX20" s="122"/>
      <c r="CHY20" s="122"/>
      <c r="CHZ20" s="122"/>
      <c r="CIA20" s="122"/>
      <c r="CIB20" s="122"/>
      <c r="CIC20" s="122"/>
      <c r="CID20" s="122"/>
      <c r="CIE20" s="122"/>
      <c r="CIF20" s="122"/>
      <c r="CIG20" s="122"/>
      <c r="CIH20" s="122"/>
      <c r="CII20" s="122"/>
      <c r="CIJ20" s="122"/>
      <c r="CIK20" s="122"/>
      <c r="CIL20" s="122"/>
      <c r="CIM20" s="122"/>
      <c r="CIN20" s="122"/>
      <c r="CIO20" s="122"/>
      <c r="CIP20" s="122"/>
      <c r="CIQ20" s="122"/>
      <c r="CIR20" s="122"/>
      <c r="CIS20" s="122"/>
      <c r="CIT20" s="122"/>
      <c r="CIU20" s="122"/>
      <c r="CIV20" s="122"/>
      <c r="CIW20" s="122"/>
      <c r="CIX20" s="122"/>
      <c r="CIY20" s="122"/>
      <c r="CIZ20" s="122"/>
      <c r="CJA20" s="122"/>
      <c r="CJB20" s="122"/>
      <c r="CJC20" s="122"/>
      <c r="CJD20" s="122"/>
      <c r="CJE20" s="122"/>
      <c r="CJF20" s="122"/>
      <c r="CJG20" s="122"/>
      <c r="CJH20" s="122"/>
      <c r="CJI20" s="122"/>
      <c r="CJJ20" s="122"/>
      <c r="CJK20" s="122"/>
      <c r="CJL20" s="122"/>
      <c r="CJM20" s="122"/>
      <c r="CJN20" s="122"/>
      <c r="CJO20" s="122"/>
      <c r="CJP20" s="122"/>
      <c r="CJQ20" s="122"/>
      <c r="CJR20" s="122"/>
      <c r="CJS20" s="122"/>
      <c r="CJT20" s="122"/>
      <c r="CJU20" s="122"/>
      <c r="CJV20" s="122"/>
      <c r="CJW20" s="122"/>
      <c r="CJX20" s="122"/>
      <c r="CJY20" s="122"/>
      <c r="CJZ20" s="122"/>
      <c r="CKA20" s="122"/>
      <c r="CKB20" s="122"/>
      <c r="CKC20" s="122"/>
      <c r="CKD20" s="122"/>
      <c r="CKE20" s="122"/>
      <c r="CKF20" s="122"/>
      <c r="CKG20" s="122"/>
      <c r="CKH20" s="122"/>
      <c r="CKI20" s="122"/>
      <c r="CKJ20" s="122"/>
      <c r="CKK20" s="122"/>
      <c r="CKL20" s="122"/>
      <c r="CKM20" s="122"/>
      <c r="CKN20" s="122"/>
      <c r="CKO20" s="122"/>
      <c r="CKP20" s="122"/>
      <c r="CKQ20" s="122"/>
      <c r="CKR20" s="122"/>
      <c r="CKS20" s="122"/>
      <c r="CKT20" s="122"/>
      <c r="CKU20" s="122"/>
      <c r="CKV20" s="122"/>
      <c r="CKW20" s="122"/>
      <c r="CKX20" s="122"/>
      <c r="CKY20" s="122"/>
      <c r="CKZ20" s="122"/>
      <c r="CLA20" s="122"/>
      <c r="CLB20" s="122"/>
      <c r="CLC20" s="122"/>
      <c r="CLD20" s="122"/>
      <c r="CLE20" s="122"/>
      <c r="CLF20" s="122"/>
      <c r="CLG20" s="122"/>
      <c r="CLH20" s="122"/>
      <c r="CLI20" s="122"/>
      <c r="CLJ20" s="122"/>
      <c r="CLK20" s="122"/>
      <c r="CLL20" s="122"/>
      <c r="CLM20" s="122"/>
      <c r="CLN20" s="122"/>
      <c r="CLO20" s="122"/>
      <c r="CLP20" s="122"/>
      <c r="CLQ20" s="122"/>
      <c r="CLR20" s="122"/>
      <c r="CLS20" s="122"/>
      <c r="CLT20" s="122"/>
      <c r="CLU20" s="122"/>
      <c r="CLV20" s="122"/>
      <c r="CLW20" s="122"/>
      <c r="CLX20" s="122"/>
      <c r="CLY20" s="122"/>
      <c r="CLZ20" s="122"/>
      <c r="CMA20" s="122"/>
      <c r="CMB20" s="122"/>
      <c r="CMC20" s="122"/>
      <c r="CMD20" s="122"/>
      <c r="CME20" s="122"/>
      <c r="CMF20" s="122"/>
      <c r="CMG20" s="122"/>
      <c r="CMH20" s="122"/>
      <c r="CMI20" s="122"/>
      <c r="CMJ20" s="122"/>
      <c r="CMK20" s="122"/>
      <c r="CML20" s="122"/>
      <c r="CMM20" s="122"/>
      <c r="CMN20" s="122"/>
      <c r="CMO20" s="122"/>
      <c r="CMP20" s="122"/>
      <c r="CMQ20" s="122"/>
      <c r="CMR20" s="122"/>
      <c r="CMS20" s="122"/>
      <c r="CMT20" s="122"/>
      <c r="CMU20" s="122"/>
      <c r="CMV20" s="122"/>
      <c r="CMW20" s="122"/>
      <c r="CMX20" s="122"/>
      <c r="CMY20" s="122"/>
      <c r="CMZ20" s="122"/>
      <c r="CNA20" s="122"/>
      <c r="CNB20" s="122"/>
      <c r="CNC20" s="122"/>
      <c r="CND20" s="122"/>
      <c r="CNE20" s="122"/>
      <c r="CNF20" s="122"/>
      <c r="CNG20" s="122"/>
      <c r="CNH20" s="122"/>
      <c r="CNI20" s="122"/>
      <c r="CNJ20" s="122"/>
      <c r="CNK20" s="122"/>
      <c r="CNL20" s="122"/>
      <c r="CNM20" s="122"/>
      <c r="CNN20" s="122"/>
      <c r="CNO20" s="122"/>
      <c r="CNP20" s="122"/>
      <c r="CNQ20" s="122"/>
      <c r="CNR20" s="122"/>
      <c r="CNS20" s="122"/>
      <c r="CNT20" s="122"/>
      <c r="CNU20" s="122"/>
      <c r="CNV20" s="122"/>
      <c r="CNW20" s="122"/>
      <c r="CNX20" s="122"/>
      <c r="CNY20" s="122"/>
      <c r="CNZ20" s="122"/>
      <c r="COA20" s="122"/>
      <c r="COB20" s="122"/>
      <c r="COC20" s="122"/>
      <c r="COD20" s="122"/>
      <c r="COE20" s="122"/>
      <c r="COF20" s="122"/>
      <c r="COG20" s="122"/>
      <c r="COH20" s="122"/>
      <c r="COI20" s="122"/>
      <c r="COJ20" s="122"/>
      <c r="COK20" s="122"/>
      <c r="COL20" s="122"/>
      <c r="COM20" s="122"/>
      <c r="CON20" s="122"/>
      <c r="COO20" s="122"/>
      <c r="COP20" s="122"/>
      <c r="COQ20" s="122"/>
      <c r="COR20" s="122"/>
      <c r="COS20" s="122"/>
      <c r="COT20" s="122"/>
      <c r="COU20" s="122"/>
      <c r="COV20" s="122"/>
      <c r="COW20" s="122"/>
      <c r="COX20" s="122"/>
      <c r="COY20" s="122"/>
      <c r="COZ20" s="122"/>
      <c r="CPA20" s="122"/>
      <c r="CPB20" s="122"/>
      <c r="CPC20" s="122"/>
      <c r="CPD20" s="122"/>
      <c r="CPE20" s="122"/>
      <c r="CPF20" s="122"/>
      <c r="CPG20" s="122"/>
      <c r="CPH20" s="122"/>
      <c r="CPI20" s="122"/>
      <c r="CPJ20" s="122"/>
      <c r="CPK20" s="122"/>
      <c r="CPL20" s="122"/>
      <c r="CPM20" s="122"/>
      <c r="CPN20" s="122"/>
      <c r="CPO20" s="122"/>
      <c r="CPP20" s="122"/>
      <c r="CPQ20" s="122"/>
      <c r="CPR20" s="122"/>
      <c r="CPS20" s="122"/>
      <c r="CPT20" s="122"/>
      <c r="CPU20" s="122"/>
      <c r="CPV20" s="122"/>
      <c r="CPW20" s="122"/>
      <c r="CPX20" s="122"/>
      <c r="CPY20" s="122"/>
      <c r="CPZ20" s="122"/>
      <c r="CQA20" s="122"/>
      <c r="CQB20" s="122"/>
      <c r="CQC20" s="122"/>
      <c r="CQD20" s="122"/>
      <c r="CQE20" s="122"/>
      <c r="CQF20" s="122"/>
      <c r="CQG20" s="122"/>
      <c r="CQH20" s="122"/>
      <c r="CQI20" s="122"/>
      <c r="CQJ20" s="122"/>
      <c r="CQK20" s="122"/>
      <c r="CQL20" s="122"/>
      <c r="CQM20" s="122"/>
      <c r="CQN20" s="122"/>
      <c r="CQO20" s="122"/>
      <c r="CQP20" s="122"/>
      <c r="CQQ20" s="122"/>
      <c r="CQR20" s="122"/>
      <c r="CQS20" s="122"/>
      <c r="CQT20" s="122"/>
      <c r="CQU20" s="122"/>
      <c r="CQV20" s="122"/>
      <c r="CQW20" s="122"/>
      <c r="CQX20" s="122"/>
      <c r="CQY20" s="122"/>
      <c r="CQZ20" s="122"/>
      <c r="CRA20" s="122"/>
      <c r="CRB20" s="122"/>
      <c r="CRC20" s="122"/>
      <c r="CRD20" s="122"/>
      <c r="CRE20" s="122"/>
      <c r="CRF20" s="122"/>
      <c r="CRG20" s="122"/>
      <c r="CRH20" s="122"/>
      <c r="CRI20" s="122"/>
      <c r="CRJ20" s="122"/>
      <c r="CRK20" s="122"/>
      <c r="CRL20" s="122"/>
      <c r="CRM20" s="122"/>
      <c r="CRN20" s="122"/>
      <c r="CRO20" s="122"/>
      <c r="CRP20" s="122"/>
      <c r="CRQ20" s="122"/>
      <c r="CRR20" s="122"/>
      <c r="CRS20" s="122"/>
      <c r="CRT20" s="122"/>
      <c r="CRU20" s="122"/>
      <c r="CRV20" s="122"/>
      <c r="CRW20" s="122"/>
      <c r="CRX20" s="122"/>
      <c r="CRY20" s="122"/>
      <c r="CRZ20" s="122"/>
      <c r="CSA20" s="122"/>
      <c r="CSB20" s="122"/>
      <c r="CSC20" s="122"/>
      <c r="CSD20" s="122"/>
      <c r="CSE20" s="122"/>
      <c r="CSF20" s="122"/>
      <c r="CSG20" s="122"/>
      <c r="CSH20" s="122"/>
      <c r="CSI20" s="122"/>
      <c r="CSJ20" s="122"/>
      <c r="CSK20" s="122"/>
      <c r="CSL20" s="122"/>
      <c r="CSM20" s="122"/>
      <c r="CSN20" s="122"/>
      <c r="CSO20" s="122"/>
      <c r="CSP20" s="122"/>
      <c r="CSQ20" s="122"/>
      <c r="CSR20" s="122"/>
      <c r="CSS20" s="122"/>
      <c r="CST20" s="122"/>
      <c r="CSU20" s="122"/>
      <c r="CSV20" s="122"/>
      <c r="CSW20" s="122"/>
      <c r="CSX20" s="122"/>
      <c r="CSY20" s="122"/>
      <c r="CSZ20" s="122"/>
      <c r="CTA20" s="122"/>
      <c r="CTB20" s="122"/>
      <c r="CTC20" s="122"/>
      <c r="CTD20" s="122"/>
      <c r="CTE20" s="122"/>
      <c r="CTF20" s="122"/>
      <c r="CTG20" s="122"/>
      <c r="CTH20" s="122"/>
      <c r="CTI20" s="122"/>
      <c r="CTJ20" s="122"/>
      <c r="CTK20" s="122"/>
      <c r="CTL20" s="122"/>
      <c r="CTM20" s="122"/>
      <c r="CTN20" s="122"/>
      <c r="CTO20" s="122"/>
      <c r="CTP20" s="122"/>
      <c r="CTQ20" s="122"/>
      <c r="CTR20" s="122"/>
      <c r="CTS20" s="122"/>
      <c r="CTT20" s="122"/>
      <c r="CTU20" s="122"/>
      <c r="CTV20" s="122"/>
      <c r="CTW20" s="122"/>
      <c r="CTX20" s="122"/>
      <c r="CTY20" s="122"/>
      <c r="CTZ20" s="122"/>
      <c r="CUA20" s="122"/>
      <c r="CUB20" s="122"/>
      <c r="CUC20" s="122"/>
      <c r="CUD20" s="122"/>
      <c r="CUE20" s="122"/>
      <c r="CUF20" s="122"/>
      <c r="CUG20" s="122"/>
      <c r="CUH20" s="122"/>
      <c r="CUI20" s="122"/>
      <c r="CUJ20" s="122"/>
      <c r="CUK20" s="122"/>
      <c r="CUL20" s="122"/>
      <c r="CUM20" s="122"/>
      <c r="CUN20" s="122"/>
      <c r="CUO20" s="122"/>
      <c r="CUP20" s="122"/>
      <c r="CUQ20" s="122"/>
      <c r="CUR20" s="122"/>
      <c r="CUS20" s="122"/>
      <c r="CUT20" s="122"/>
      <c r="CUU20" s="122"/>
      <c r="CUV20" s="122"/>
      <c r="CUW20" s="122"/>
      <c r="CUX20" s="122"/>
      <c r="CUY20" s="122"/>
      <c r="CUZ20" s="122"/>
      <c r="CVA20" s="122"/>
      <c r="CVB20" s="122"/>
      <c r="CVC20" s="122"/>
      <c r="CVD20" s="122"/>
      <c r="CVE20" s="122"/>
      <c r="CVF20" s="122"/>
      <c r="CVG20" s="122"/>
      <c r="CVH20" s="122"/>
      <c r="CVI20" s="122"/>
      <c r="CVJ20" s="122"/>
      <c r="CVK20" s="122"/>
      <c r="CVL20" s="122"/>
      <c r="CVM20" s="122"/>
      <c r="CVN20" s="122"/>
      <c r="CVO20" s="122"/>
      <c r="CVP20" s="122"/>
      <c r="CVQ20" s="122"/>
      <c r="CVR20" s="122"/>
      <c r="CVS20" s="122"/>
      <c r="CVT20" s="122"/>
      <c r="CVU20" s="122"/>
      <c r="CVV20" s="122"/>
      <c r="CVW20" s="122"/>
      <c r="CVX20" s="122"/>
      <c r="CVY20" s="122"/>
      <c r="CVZ20" s="122"/>
      <c r="CWA20" s="122"/>
      <c r="CWB20" s="122"/>
      <c r="CWC20" s="122"/>
      <c r="CWD20" s="122"/>
      <c r="CWE20" s="122"/>
      <c r="CWF20" s="122"/>
      <c r="CWG20" s="122"/>
      <c r="CWH20" s="122"/>
      <c r="CWI20" s="122"/>
      <c r="CWJ20" s="122"/>
      <c r="CWK20" s="122"/>
      <c r="CWL20" s="122"/>
      <c r="CWM20" s="122"/>
      <c r="CWN20" s="122"/>
      <c r="CWO20" s="122"/>
      <c r="CWP20" s="122"/>
      <c r="CWQ20" s="122"/>
      <c r="CWR20" s="122"/>
      <c r="CWS20" s="122"/>
      <c r="CWT20" s="122"/>
      <c r="CWU20" s="122"/>
      <c r="CWV20" s="122"/>
      <c r="CWW20" s="122"/>
      <c r="CWX20" s="122"/>
      <c r="CWY20" s="122"/>
      <c r="CWZ20" s="122"/>
      <c r="CXA20" s="122"/>
      <c r="CXB20" s="122"/>
      <c r="CXC20" s="122"/>
      <c r="CXD20" s="122"/>
      <c r="CXE20" s="122"/>
      <c r="CXF20" s="122"/>
      <c r="CXG20" s="122"/>
      <c r="CXH20" s="122"/>
      <c r="CXI20" s="122"/>
      <c r="CXJ20" s="122"/>
      <c r="CXK20" s="122"/>
      <c r="CXL20" s="122"/>
      <c r="CXM20" s="122"/>
      <c r="CXN20" s="122"/>
      <c r="CXO20" s="122"/>
      <c r="CXP20" s="122"/>
      <c r="CXQ20" s="122"/>
      <c r="CXR20" s="122"/>
      <c r="CXS20" s="122"/>
      <c r="CXT20" s="122"/>
      <c r="CXU20" s="122"/>
      <c r="CXV20" s="122"/>
      <c r="CXW20" s="122"/>
      <c r="CXX20" s="122"/>
      <c r="CXY20" s="122"/>
      <c r="CXZ20" s="122"/>
      <c r="CYA20" s="122"/>
      <c r="CYB20" s="122"/>
      <c r="CYC20" s="122"/>
      <c r="CYD20" s="122"/>
      <c r="CYE20" s="122"/>
      <c r="CYF20" s="122"/>
      <c r="CYG20" s="122"/>
      <c r="CYH20" s="122"/>
      <c r="CYI20" s="122"/>
      <c r="CYJ20" s="122"/>
      <c r="CYK20" s="122"/>
      <c r="CYL20" s="122"/>
      <c r="CYM20" s="122"/>
      <c r="CYN20" s="122"/>
      <c r="CYO20" s="122"/>
      <c r="CYP20" s="122"/>
      <c r="CYQ20" s="122"/>
      <c r="CYR20" s="122"/>
      <c r="CYS20" s="122"/>
      <c r="CYT20" s="122"/>
      <c r="CYU20" s="122"/>
      <c r="CYV20" s="122"/>
      <c r="CYW20" s="122"/>
      <c r="CYX20" s="122"/>
      <c r="CYY20" s="122"/>
      <c r="CYZ20" s="122"/>
      <c r="CZA20" s="122"/>
      <c r="CZB20" s="122"/>
      <c r="CZC20" s="122"/>
      <c r="CZD20" s="122"/>
      <c r="CZE20" s="122"/>
      <c r="CZF20" s="122"/>
      <c r="CZG20" s="122"/>
      <c r="CZH20" s="122"/>
      <c r="CZI20" s="122"/>
      <c r="CZJ20" s="122"/>
      <c r="CZK20" s="122"/>
      <c r="CZL20" s="122"/>
      <c r="CZM20" s="122"/>
      <c r="CZN20" s="122"/>
      <c r="CZO20" s="122"/>
      <c r="CZP20" s="122"/>
      <c r="CZQ20" s="122"/>
      <c r="CZR20" s="122"/>
      <c r="CZS20" s="122"/>
      <c r="CZT20" s="122"/>
      <c r="CZU20" s="122"/>
      <c r="CZV20" s="122"/>
      <c r="CZW20" s="122"/>
      <c r="CZX20" s="122"/>
      <c r="CZY20" s="122"/>
      <c r="CZZ20" s="122"/>
      <c r="DAA20" s="122"/>
      <c r="DAB20" s="122"/>
      <c r="DAC20" s="122"/>
      <c r="DAD20" s="122"/>
      <c r="DAE20" s="122"/>
      <c r="DAF20" s="122"/>
      <c r="DAG20" s="122"/>
      <c r="DAH20" s="122"/>
      <c r="DAI20" s="122"/>
      <c r="DAJ20" s="122"/>
      <c r="DAK20" s="122"/>
      <c r="DAL20" s="122"/>
      <c r="DAM20" s="122"/>
      <c r="DAN20" s="122"/>
      <c r="DAO20" s="122"/>
      <c r="DAP20" s="122"/>
      <c r="DAQ20" s="122"/>
      <c r="DAR20" s="122"/>
      <c r="DAS20" s="122"/>
      <c r="DAT20" s="122"/>
      <c r="DAU20" s="122"/>
      <c r="DAV20" s="122"/>
      <c r="DAW20" s="122"/>
      <c r="DAX20" s="122"/>
      <c r="DAY20" s="122"/>
      <c r="DAZ20" s="122"/>
      <c r="DBA20" s="122"/>
      <c r="DBB20" s="122"/>
      <c r="DBC20" s="122"/>
      <c r="DBD20" s="122"/>
      <c r="DBE20" s="122"/>
      <c r="DBF20" s="122"/>
      <c r="DBG20" s="122"/>
      <c r="DBH20" s="122"/>
      <c r="DBI20" s="122"/>
      <c r="DBJ20" s="122"/>
      <c r="DBK20" s="122"/>
      <c r="DBL20" s="122"/>
      <c r="DBM20" s="122"/>
      <c r="DBN20" s="122"/>
      <c r="DBO20" s="122"/>
      <c r="DBP20" s="122"/>
      <c r="DBQ20" s="122"/>
      <c r="DBR20" s="122"/>
      <c r="DBS20" s="122"/>
      <c r="DBT20" s="122"/>
      <c r="DBU20" s="122"/>
      <c r="DBV20" s="122"/>
      <c r="DBW20" s="122"/>
      <c r="DBX20" s="122"/>
      <c r="DBY20" s="122"/>
      <c r="DBZ20" s="122"/>
      <c r="DCA20" s="122"/>
      <c r="DCB20" s="122"/>
      <c r="DCC20" s="122"/>
      <c r="DCD20" s="122"/>
      <c r="DCE20" s="122"/>
      <c r="DCF20" s="122"/>
      <c r="DCG20" s="122"/>
      <c r="DCH20" s="122"/>
      <c r="DCI20" s="122"/>
      <c r="DCJ20" s="122"/>
      <c r="DCK20" s="122"/>
      <c r="DCL20" s="122"/>
      <c r="DCM20" s="122"/>
      <c r="DCN20" s="122"/>
      <c r="DCO20" s="122"/>
      <c r="DCP20" s="122"/>
      <c r="DCQ20" s="122"/>
      <c r="DCR20" s="122"/>
      <c r="DCS20" s="122"/>
      <c r="DCT20" s="122"/>
      <c r="DCU20" s="122"/>
      <c r="DCV20" s="122"/>
      <c r="DCW20" s="122"/>
      <c r="DCX20" s="122"/>
      <c r="DCY20" s="122"/>
      <c r="DCZ20" s="122"/>
      <c r="DDA20" s="122"/>
      <c r="DDB20" s="122"/>
      <c r="DDC20" s="122"/>
      <c r="DDD20" s="122"/>
      <c r="DDE20" s="122"/>
      <c r="DDF20" s="122"/>
      <c r="DDG20" s="122"/>
      <c r="DDH20" s="122"/>
      <c r="DDI20" s="122"/>
      <c r="DDJ20" s="122"/>
      <c r="DDK20" s="122"/>
      <c r="DDL20" s="122"/>
      <c r="DDM20" s="122"/>
      <c r="DDN20" s="122"/>
      <c r="DDO20" s="122"/>
      <c r="DDP20" s="122"/>
      <c r="DDQ20" s="122"/>
      <c r="DDR20" s="122"/>
      <c r="DDS20" s="122"/>
      <c r="DDT20" s="122"/>
      <c r="DDU20" s="122"/>
      <c r="DDV20" s="122"/>
      <c r="DDW20" s="122"/>
      <c r="DDX20" s="122"/>
      <c r="DDY20" s="122"/>
      <c r="DDZ20" s="122"/>
      <c r="DEA20" s="122"/>
      <c r="DEB20" s="122"/>
      <c r="DEC20" s="122"/>
      <c r="DED20" s="122"/>
      <c r="DEE20" s="122"/>
      <c r="DEF20" s="122"/>
      <c r="DEG20" s="122"/>
      <c r="DEH20" s="122"/>
      <c r="DEI20" s="122"/>
      <c r="DEJ20" s="122"/>
      <c r="DEK20" s="122"/>
      <c r="DEL20" s="122"/>
      <c r="DEM20" s="122"/>
      <c r="DEN20" s="122"/>
      <c r="DEO20" s="122"/>
      <c r="DEP20" s="122"/>
      <c r="DEQ20" s="122"/>
      <c r="DER20" s="122"/>
      <c r="DES20" s="122"/>
      <c r="DET20" s="122"/>
      <c r="DEU20" s="122"/>
      <c r="DEV20" s="122"/>
      <c r="DEW20" s="122"/>
      <c r="DEX20" s="122"/>
      <c r="DEY20" s="122"/>
      <c r="DEZ20" s="122"/>
      <c r="DFA20" s="122"/>
      <c r="DFB20" s="122"/>
      <c r="DFC20" s="122"/>
      <c r="DFD20" s="122"/>
      <c r="DFE20" s="122"/>
      <c r="DFF20" s="122"/>
      <c r="DFG20" s="122"/>
      <c r="DFH20" s="122"/>
      <c r="DFI20" s="122"/>
      <c r="DFJ20" s="122"/>
      <c r="DFK20" s="122"/>
      <c r="DFL20" s="122"/>
      <c r="DFM20" s="122"/>
      <c r="DFN20" s="122"/>
      <c r="DFO20" s="122"/>
      <c r="DFP20" s="122"/>
      <c r="DFQ20" s="122"/>
      <c r="DFR20" s="122"/>
      <c r="DFS20" s="122"/>
      <c r="DFT20" s="122"/>
      <c r="DFU20" s="122"/>
      <c r="DFV20" s="122"/>
      <c r="DFW20" s="122"/>
      <c r="DFX20" s="122"/>
      <c r="DFY20" s="122"/>
      <c r="DFZ20" s="122"/>
      <c r="DGA20" s="122"/>
      <c r="DGB20" s="122"/>
      <c r="DGC20" s="122"/>
      <c r="DGD20" s="122"/>
      <c r="DGE20" s="122"/>
      <c r="DGF20" s="122"/>
      <c r="DGG20" s="122"/>
      <c r="DGH20" s="122"/>
      <c r="DGI20" s="122"/>
      <c r="DGJ20" s="122"/>
      <c r="DGK20" s="122"/>
      <c r="DGL20" s="122"/>
      <c r="DGM20" s="122"/>
      <c r="DGN20" s="122"/>
      <c r="DGO20" s="122"/>
      <c r="DGP20" s="122"/>
      <c r="DGQ20" s="122"/>
      <c r="DGR20" s="122"/>
      <c r="DGS20" s="122"/>
      <c r="DGT20" s="122"/>
      <c r="DGU20" s="122"/>
      <c r="DGV20" s="122"/>
      <c r="DGW20" s="122"/>
      <c r="DGX20" s="122"/>
      <c r="DGY20" s="122"/>
      <c r="DGZ20" s="122"/>
      <c r="DHA20" s="122"/>
      <c r="DHB20" s="122"/>
      <c r="DHC20" s="122"/>
      <c r="DHD20" s="122"/>
      <c r="DHE20" s="122"/>
      <c r="DHF20" s="122"/>
      <c r="DHG20" s="122"/>
      <c r="DHH20" s="122"/>
      <c r="DHI20" s="122"/>
      <c r="DHJ20" s="122"/>
      <c r="DHK20" s="122"/>
      <c r="DHL20" s="122"/>
      <c r="DHM20" s="122"/>
      <c r="DHN20" s="122"/>
      <c r="DHO20" s="122"/>
      <c r="DHP20" s="122"/>
      <c r="DHQ20" s="122"/>
      <c r="DHR20" s="122"/>
      <c r="DHS20" s="122"/>
      <c r="DHT20" s="122"/>
      <c r="DHU20" s="122"/>
      <c r="DHV20" s="122"/>
      <c r="DHW20" s="122"/>
      <c r="DHX20" s="122"/>
      <c r="DHY20" s="122"/>
      <c r="DHZ20" s="122"/>
      <c r="DIA20" s="122"/>
      <c r="DIB20" s="122"/>
      <c r="DIC20" s="122"/>
      <c r="DID20" s="122"/>
      <c r="DIE20" s="122"/>
      <c r="DIF20" s="122"/>
      <c r="DIG20" s="122"/>
      <c r="DIH20" s="122"/>
      <c r="DII20" s="122"/>
      <c r="DIJ20" s="122"/>
      <c r="DIK20" s="122"/>
      <c r="DIL20" s="122"/>
      <c r="DIM20" s="122"/>
      <c r="DIN20" s="122"/>
      <c r="DIO20" s="122"/>
      <c r="DIP20" s="122"/>
      <c r="DIQ20" s="122"/>
      <c r="DIR20" s="122"/>
      <c r="DIS20" s="122"/>
      <c r="DIT20" s="122"/>
      <c r="DIU20" s="122"/>
      <c r="DIV20" s="122"/>
      <c r="DIW20" s="122"/>
      <c r="DIX20" s="122"/>
      <c r="DIY20" s="122"/>
      <c r="DIZ20" s="122"/>
      <c r="DJA20" s="122"/>
      <c r="DJB20" s="122"/>
      <c r="DJC20" s="122"/>
      <c r="DJD20" s="122"/>
      <c r="DJE20" s="122"/>
      <c r="DJF20" s="122"/>
      <c r="DJG20" s="122"/>
      <c r="DJH20" s="122"/>
      <c r="DJI20" s="122"/>
      <c r="DJJ20" s="122"/>
      <c r="DJK20" s="122"/>
      <c r="DJL20" s="122"/>
      <c r="DJM20" s="122"/>
      <c r="DJN20" s="122"/>
      <c r="DJO20" s="122"/>
      <c r="DJP20" s="122"/>
      <c r="DJQ20" s="122"/>
      <c r="DJR20" s="122"/>
      <c r="DJS20" s="122"/>
      <c r="DJT20" s="122"/>
      <c r="DJU20" s="122"/>
      <c r="DJV20" s="122"/>
      <c r="DJW20" s="122"/>
      <c r="DJX20" s="122"/>
      <c r="DJY20" s="122"/>
      <c r="DJZ20" s="122"/>
      <c r="DKA20" s="122"/>
      <c r="DKB20" s="122"/>
      <c r="DKC20" s="122"/>
      <c r="DKD20" s="122"/>
      <c r="DKE20" s="122"/>
      <c r="DKF20" s="122"/>
      <c r="DKG20" s="122"/>
      <c r="DKH20" s="122"/>
      <c r="DKI20" s="122"/>
      <c r="DKJ20" s="122"/>
      <c r="DKK20" s="122"/>
      <c r="DKL20" s="122"/>
      <c r="DKM20" s="122"/>
      <c r="DKN20" s="122"/>
      <c r="DKO20" s="122"/>
      <c r="DKP20" s="122"/>
      <c r="DKQ20" s="122"/>
      <c r="DKR20" s="122"/>
      <c r="DKS20" s="122"/>
      <c r="DKT20" s="122"/>
      <c r="DKU20" s="122"/>
      <c r="DKV20" s="122"/>
      <c r="DKW20" s="122"/>
      <c r="DKX20" s="122"/>
      <c r="DKY20" s="122"/>
      <c r="DKZ20" s="122"/>
      <c r="DLA20" s="122"/>
      <c r="DLB20" s="122"/>
      <c r="DLC20" s="122"/>
      <c r="DLD20" s="122"/>
      <c r="DLE20" s="122"/>
      <c r="DLF20" s="122"/>
      <c r="DLG20" s="122"/>
      <c r="DLH20" s="122"/>
      <c r="DLI20" s="122"/>
      <c r="DLJ20" s="122"/>
      <c r="DLK20" s="122"/>
      <c r="DLL20" s="122"/>
      <c r="DLM20" s="122"/>
      <c r="DLN20" s="122"/>
      <c r="DLO20" s="122"/>
      <c r="DLP20" s="122"/>
      <c r="DLQ20" s="122"/>
      <c r="DLR20" s="122"/>
      <c r="DLS20" s="122"/>
      <c r="DLT20" s="122"/>
      <c r="DLU20" s="122"/>
      <c r="DLV20" s="122"/>
      <c r="DLW20" s="122"/>
      <c r="DLX20" s="122"/>
      <c r="DLY20" s="122"/>
      <c r="DLZ20" s="122"/>
      <c r="DMA20" s="122"/>
      <c r="DMB20" s="122"/>
      <c r="DMC20" s="122"/>
      <c r="DMD20" s="122"/>
      <c r="DME20" s="122"/>
      <c r="DMF20" s="122"/>
      <c r="DMG20" s="122"/>
      <c r="DMH20" s="122"/>
      <c r="DMI20" s="122"/>
      <c r="DMJ20" s="122"/>
      <c r="DMK20" s="122"/>
      <c r="DML20" s="122"/>
      <c r="DMM20" s="122"/>
      <c r="DMN20" s="122"/>
      <c r="DMO20" s="122"/>
      <c r="DMP20" s="122"/>
      <c r="DMQ20" s="122"/>
      <c r="DMR20" s="122"/>
      <c r="DMS20" s="122"/>
      <c r="DMT20" s="122"/>
      <c r="DMU20" s="122"/>
      <c r="DMV20" s="122"/>
      <c r="DMW20" s="122"/>
      <c r="DMX20" s="122"/>
      <c r="DMY20" s="122"/>
      <c r="DMZ20" s="122"/>
      <c r="DNA20" s="122"/>
      <c r="DNB20" s="122"/>
      <c r="DNC20" s="122"/>
      <c r="DND20" s="122"/>
      <c r="DNE20" s="122"/>
      <c r="DNF20" s="122"/>
      <c r="DNG20" s="122"/>
      <c r="DNH20" s="122"/>
      <c r="DNI20" s="122"/>
      <c r="DNJ20" s="122"/>
      <c r="DNK20" s="122"/>
      <c r="DNL20" s="122"/>
      <c r="DNM20" s="122"/>
      <c r="DNN20" s="122"/>
      <c r="DNO20" s="122"/>
      <c r="DNP20" s="122"/>
      <c r="DNQ20" s="122"/>
      <c r="DNR20" s="122"/>
      <c r="DNS20" s="122"/>
      <c r="DNT20" s="122"/>
      <c r="DNU20" s="122"/>
      <c r="DNV20" s="122"/>
      <c r="DNW20" s="122"/>
      <c r="DNX20" s="122"/>
      <c r="DNY20" s="122"/>
      <c r="DNZ20" s="122"/>
      <c r="DOA20" s="122"/>
      <c r="DOB20" s="122"/>
      <c r="DOC20" s="122"/>
      <c r="DOD20" s="122"/>
      <c r="DOE20" s="122"/>
      <c r="DOF20" s="122"/>
      <c r="DOG20" s="122"/>
      <c r="DOH20" s="122"/>
      <c r="DOI20" s="122"/>
      <c r="DOJ20" s="122"/>
      <c r="DOK20" s="122"/>
      <c r="DOL20" s="122"/>
      <c r="DOM20" s="122"/>
      <c r="DON20" s="122"/>
      <c r="DOO20" s="122"/>
      <c r="DOP20" s="122"/>
      <c r="DOQ20" s="122"/>
      <c r="DOR20" s="122"/>
      <c r="DOS20" s="122"/>
      <c r="DOT20" s="122"/>
      <c r="DOU20" s="122"/>
      <c r="DOV20" s="122"/>
      <c r="DOW20" s="122"/>
      <c r="DOX20" s="122"/>
      <c r="DOY20" s="122"/>
      <c r="DOZ20" s="122"/>
      <c r="DPA20" s="122"/>
      <c r="DPB20" s="122"/>
      <c r="DPC20" s="122"/>
      <c r="DPD20" s="122"/>
      <c r="DPE20" s="122"/>
      <c r="DPF20" s="122"/>
      <c r="DPG20" s="122"/>
      <c r="DPH20" s="122"/>
      <c r="DPI20" s="122"/>
      <c r="DPJ20" s="122"/>
      <c r="DPK20" s="122"/>
      <c r="DPL20" s="122"/>
      <c r="DPM20" s="122"/>
      <c r="DPN20" s="122"/>
      <c r="DPO20" s="122"/>
      <c r="DPP20" s="122"/>
      <c r="DPQ20" s="122"/>
      <c r="DPR20" s="122"/>
      <c r="DPS20" s="122"/>
      <c r="DPT20" s="122"/>
      <c r="DPU20" s="122"/>
      <c r="DPV20" s="122"/>
      <c r="DPW20" s="122"/>
      <c r="DPX20" s="122"/>
      <c r="DPY20" s="122"/>
      <c r="DPZ20" s="122"/>
      <c r="DQA20" s="122"/>
      <c r="DQB20" s="122"/>
      <c r="DQC20" s="122"/>
      <c r="DQD20" s="122"/>
      <c r="DQE20" s="122"/>
      <c r="DQF20" s="122"/>
      <c r="DQG20" s="122"/>
      <c r="DQH20" s="122"/>
      <c r="DQI20" s="122"/>
      <c r="DQJ20" s="122"/>
      <c r="DQK20" s="122"/>
      <c r="DQL20" s="122"/>
      <c r="DQM20" s="122"/>
      <c r="DQN20" s="122"/>
      <c r="DQO20" s="122"/>
      <c r="DQP20" s="122"/>
      <c r="DQQ20" s="122"/>
      <c r="DQR20" s="122"/>
      <c r="DQS20" s="122"/>
      <c r="DQT20" s="122"/>
      <c r="DQU20" s="122"/>
      <c r="DQV20" s="122"/>
      <c r="DQW20" s="122"/>
      <c r="DQX20" s="122"/>
      <c r="DQY20" s="122"/>
      <c r="DQZ20" s="122"/>
      <c r="DRA20" s="122"/>
      <c r="DRB20" s="122"/>
      <c r="DRC20" s="122"/>
      <c r="DRD20" s="122"/>
      <c r="DRE20" s="122"/>
      <c r="DRF20" s="122"/>
      <c r="DRG20" s="122"/>
      <c r="DRH20" s="122"/>
      <c r="DRI20" s="122"/>
      <c r="DRJ20" s="122"/>
      <c r="DRK20" s="122"/>
      <c r="DRL20" s="122"/>
      <c r="DRM20" s="122"/>
      <c r="DRN20" s="122"/>
      <c r="DRO20" s="122"/>
      <c r="DRP20" s="122"/>
      <c r="DRQ20" s="122"/>
      <c r="DRR20" s="122"/>
      <c r="DRS20" s="122"/>
      <c r="DRT20" s="122"/>
      <c r="DRU20" s="122"/>
      <c r="DRV20" s="122"/>
      <c r="DRW20" s="122"/>
      <c r="DRX20" s="122"/>
      <c r="DRY20" s="122"/>
      <c r="DRZ20" s="122"/>
      <c r="DSA20" s="122"/>
      <c r="DSB20" s="122"/>
      <c r="DSC20" s="122"/>
      <c r="DSD20" s="122"/>
      <c r="DSE20" s="122"/>
      <c r="DSF20" s="122"/>
      <c r="DSG20" s="122"/>
      <c r="DSH20" s="122"/>
      <c r="DSI20" s="122"/>
      <c r="DSJ20" s="122"/>
      <c r="DSK20" s="122"/>
      <c r="DSL20" s="122"/>
      <c r="DSM20" s="122"/>
      <c r="DSN20" s="122"/>
      <c r="DSO20" s="122"/>
      <c r="DSP20" s="122"/>
      <c r="DSQ20" s="122"/>
      <c r="DSR20" s="122"/>
      <c r="DSS20" s="122"/>
      <c r="DST20" s="122"/>
      <c r="DSU20" s="122"/>
      <c r="DSV20" s="122"/>
      <c r="DSW20" s="122"/>
      <c r="DSX20" s="122"/>
      <c r="DSY20" s="122"/>
      <c r="DSZ20" s="122"/>
      <c r="DTA20" s="122"/>
      <c r="DTB20" s="122"/>
      <c r="DTC20" s="122"/>
      <c r="DTD20" s="122"/>
      <c r="DTE20" s="122"/>
      <c r="DTF20" s="122"/>
      <c r="DTG20" s="122"/>
      <c r="DTH20" s="122"/>
      <c r="DTI20" s="122"/>
      <c r="DTJ20" s="122"/>
      <c r="DTK20" s="122"/>
      <c r="DTL20" s="122"/>
      <c r="DTM20" s="122"/>
      <c r="DTN20" s="122"/>
      <c r="DTO20" s="122"/>
      <c r="DTP20" s="122"/>
      <c r="DTQ20" s="122"/>
      <c r="DTR20" s="122"/>
      <c r="DTS20" s="122"/>
      <c r="DTT20" s="122"/>
      <c r="DTU20" s="122"/>
      <c r="DTV20" s="122"/>
      <c r="DTW20" s="122"/>
      <c r="DTX20" s="122"/>
      <c r="DTY20" s="122"/>
      <c r="DTZ20" s="122"/>
      <c r="DUA20" s="122"/>
      <c r="DUB20" s="122"/>
      <c r="DUC20" s="122"/>
      <c r="DUD20" s="122"/>
      <c r="DUE20" s="122"/>
      <c r="DUF20" s="122"/>
      <c r="DUG20" s="122"/>
      <c r="DUH20" s="122"/>
      <c r="DUI20" s="122"/>
      <c r="DUJ20" s="122"/>
      <c r="DUK20" s="122"/>
      <c r="DUL20" s="122"/>
      <c r="DUM20" s="122"/>
      <c r="DUN20" s="122"/>
      <c r="DUO20" s="122"/>
      <c r="DUP20" s="122"/>
      <c r="DUQ20" s="122"/>
      <c r="DUR20" s="122"/>
      <c r="DUS20" s="122"/>
      <c r="DUT20" s="122"/>
      <c r="DUU20" s="122"/>
      <c r="DUV20" s="122"/>
      <c r="DUW20" s="122"/>
      <c r="DUX20" s="122"/>
      <c r="DUY20" s="122"/>
      <c r="DUZ20" s="122"/>
      <c r="DVA20" s="122"/>
      <c r="DVB20" s="122"/>
      <c r="DVC20" s="122"/>
      <c r="DVD20" s="122"/>
      <c r="DVE20" s="122"/>
      <c r="DVF20" s="122"/>
      <c r="DVG20" s="122"/>
      <c r="DVH20" s="122"/>
      <c r="DVI20" s="122"/>
      <c r="DVJ20" s="122"/>
      <c r="DVK20" s="122"/>
      <c r="DVL20" s="122"/>
      <c r="DVM20" s="122"/>
      <c r="DVN20" s="122"/>
      <c r="DVO20" s="122"/>
      <c r="DVP20" s="122"/>
      <c r="DVQ20" s="122"/>
      <c r="DVR20" s="122"/>
      <c r="DVS20" s="122"/>
      <c r="DVT20" s="122"/>
      <c r="DVU20" s="122"/>
      <c r="DVV20" s="122"/>
      <c r="DVW20" s="122"/>
      <c r="DVX20" s="122"/>
      <c r="DVY20" s="122"/>
      <c r="DVZ20" s="122"/>
      <c r="DWA20" s="122"/>
      <c r="DWB20" s="122"/>
      <c r="DWC20" s="122"/>
      <c r="DWD20" s="122"/>
      <c r="DWE20" s="122"/>
      <c r="DWF20" s="122"/>
      <c r="DWG20" s="122"/>
      <c r="DWH20" s="122"/>
      <c r="DWI20" s="122"/>
      <c r="DWJ20" s="122"/>
      <c r="DWK20" s="122"/>
      <c r="DWL20" s="122"/>
      <c r="DWM20" s="122"/>
      <c r="DWN20" s="122"/>
      <c r="DWO20" s="122"/>
      <c r="DWP20" s="122"/>
      <c r="DWQ20" s="122"/>
      <c r="DWR20" s="122"/>
      <c r="DWS20" s="122"/>
      <c r="DWT20" s="122"/>
      <c r="DWU20" s="122"/>
      <c r="DWV20" s="122"/>
      <c r="DWW20" s="122"/>
      <c r="DWX20" s="122"/>
      <c r="DWY20" s="122"/>
      <c r="DWZ20" s="122"/>
      <c r="DXA20" s="122"/>
      <c r="DXB20" s="122"/>
      <c r="DXC20" s="122"/>
      <c r="DXD20" s="122"/>
      <c r="DXE20" s="122"/>
      <c r="DXF20" s="122"/>
      <c r="DXG20" s="122"/>
      <c r="DXH20" s="122"/>
      <c r="DXI20" s="122"/>
      <c r="DXJ20" s="122"/>
      <c r="DXK20" s="122"/>
      <c r="DXL20" s="122"/>
      <c r="DXM20" s="122"/>
      <c r="DXN20" s="122"/>
      <c r="DXO20" s="122"/>
      <c r="DXP20" s="122"/>
      <c r="DXQ20" s="122"/>
      <c r="DXR20" s="122"/>
      <c r="DXS20" s="122"/>
      <c r="DXT20" s="122"/>
      <c r="DXU20" s="122"/>
      <c r="DXV20" s="122"/>
      <c r="DXW20" s="122"/>
      <c r="DXX20" s="122"/>
      <c r="DXY20" s="122"/>
      <c r="DXZ20" s="122"/>
      <c r="DYA20" s="122"/>
      <c r="DYB20" s="122"/>
      <c r="DYC20" s="122"/>
      <c r="DYD20" s="122"/>
      <c r="DYE20" s="122"/>
      <c r="DYF20" s="122"/>
      <c r="DYG20" s="122"/>
      <c r="DYH20" s="122"/>
      <c r="DYI20" s="122"/>
      <c r="DYJ20" s="122"/>
      <c r="DYK20" s="122"/>
      <c r="DYL20" s="122"/>
      <c r="DYM20" s="122"/>
      <c r="DYN20" s="122"/>
      <c r="DYO20" s="122"/>
      <c r="DYP20" s="122"/>
      <c r="DYQ20" s="122"/>
      <c r="DYR20" s="122"/>
      <c r="DYS20" s="122"/>
      <c r="DYT20" s="122"/>
      <c r="DYU20" s="122"/>
      <c r="DYV20" s="122"/>
      <c r="DYW20" s="122"/>
      <c r="DYX20" s="122"/>
      <c r="DYY20" s="122"/>
      <c r="DYZ20" s="122"/>
      <c r="DZA20" s="122"/>
      <c r="DZB20" s="122"/>
      <c r="DZC20" s="122"/>
      <c r="DZD20" s="122"/>
      <c r="DZE20" s="122"/>
      <c r="DZF20" s="122"/>
      <c r="DZG20" s="122"/>
      <c r="DZH20" s="122"/>
      <c r="DZI20" s="122"/>
      <c r="DZJ20" s="122"/>
      <c r="DZK20" s="122"/>
      <c r="DZL20" s="122"/>
      <c r="DZM20" s="122"/>
      <c r="DZN20" s="122"/>
      <c r="DZO20" s="122"/>
      <c r="DZP20" s="122"/>
      <c r="DZQ20" s="122"/>
      <c r="DZR20" s="122"/>
      <c r="DZS20" s="122"/>
      <c r="DZT20" s="122"/>
      <c r="DZU20" s="122"/>
      <c r="DZV20" s="122"/>
      <c r="DZW20" s="122"/>
      <c r="DZX20" s="122"/>
      <c r="DZY20" s="122"/>
      <c r="DZZ20" s="122"/>
      <c r="EAA20" s="122"/>
      <c r="EAB20" s="122"/>
      <c r="EAC20" s="122"/>
      <c r="EAD20" s="122"/>
      <c r="EAE20" s="122"/>
      <c r="EAF20" s="122"/>
      <c r="EAG20" s="122"/>
      <c r="EAH20" s="122"/>
      <c r="EAI20" s="122"/>
      <c r="EAJ20" s="122"/>
      <c r="EAK20" s="122"/>
      <c r="EAL20" s="122"/>
      <c r="EAM20" s="122"/>
      <c r="EAN20" s="122"/>
      <c r="EAO20" s="122"/>
      <c r="EAP20" s="122"/>
      <c r="EAQ20" s="122"/>
      <c r="EAR20" s="122"/>
      <c r="EAS20" s="122"/>
      <c r="EAT20" s="122"/>
      <c r="EAU20" s="122"/>
      <c r="EAV20" s="122"/>
      <c r="EAW20" s="122"/>
      <c r="EAX20" s="122"/>
      <c r="EAY20" s="122"/>
      <c r="EAZ20" s="122"/>
      <c r="EBA20" s="122"/>
      <c r="EBB20" s="122"/>
      <c r="EBC20" s="122"/>
      <c r="EBD20" s="122"/>
      <c r="EBE20" s="122"/>
      <c r="EBF20" s="122"/>
      <c r="EBG20" s="122"/>
      <c r="EBH20" s="122"/>
      <c r="EBI20" s="122"/>
      <c r="EBJ20" s="122"/>
      <c r="EBK20" s="122"/>
      <c r="EBL20" s="122"/>
      <c r="EBM20" s="122"/>
      <c r="EBN20" s="122"/>
      <c r="EBO20" s="122"/>
      <c r="EBP20" s="122"/>
      <c r="EBQ20" s="122"/>
      <c r="EBR20" s="122"/>
      <c r="EBS20" s="122"/>
      <c r="EBT20" s="122"/>
      <c r="EBU20" s="122"/>
      <c r="EBV20" s="122"/>
      <c r="EBW20" s="122"/>
      <c r="EBX20" s="122"/>
      <c r="EBY20" s="122"/>
      <c r="EBZ20" s="122"/>
      <c r="ECA20" s="122"/>
      <c r="ECB20" s="122"/>
      <c r="ECC20" s="122"/>
      <c r="ECD20" s="122"/>
      <c r="ECE20" s="122"/>
      <c r="ECF20" s="122"/>
      <c r="ECG20" s="122"/>
      <c r="ECH20" s="122"/>
      <c r="ECI20" s="122"/>
      <c r="ECJ20" s="122"/>
      <c r="ECK20" s="122"/>
      <c r="ECL20" s="122"/>
      <c r="ECM20" s="122"/>
      <c r="ECN20" s="122"/>
      <c r="ECO20" s="122"/>
      <c r="ECP20" s="122"/>
      <c r="ECQ20" s="122"/>
      <c r="ECR20" s="122"/>
      <c r="ECS20" s="122"/>
      <c r="ECT20" s="122"/>
      <c r="ECU20" s="122"/>
      <c r="ECV20" s="122"/>
      <c r="ECW20" s="122"/>
      <c r="ECX20" s="122"/>
      <c r="ECY20" s="122"/>
      <c r="ECZ20" s="122"/>
      <c r="EDA20" s="122"/>
      <c r="EDB20" s="122"/>
      <c r="EDC20" s="122"/>
      <c r="EDD20" s="122"/>
      <c r="EDE20" s="122"/>
      <c r="EDF20" s="122"/>
      <c r="EDG20" s="122"/>
      <c r="EDH20" s="122"/>
      <c r="EDI20" s="122"/>
      <c r="EDJ20" s="122"/>
      <c r="EDK20" s="122"/>
      <c r="EDL20" s="122"/>
      <c r="EDM20" s="122"/>
      <c r="EDN20" s="122"/>
      <c r="EDO20" s="122"/>
      <c r="EDP20" s="122"/>
      <c r="EDQ20" s="122"/>
      <c r="EDR20" s="122"/>
      <c r="EDS20" s="122"/>
      <c r="EDT20" s="122"/>
      <c r="EDU20" s="122"/>
      <c r="EDV20" s="122"/>
      <c r="EDW20" s="122"/>
      <c r="EDX20" s="122"/>
      <c r="EDY20" s="122"/>
      <c r="EDZ20" s="122"/>
      <c r="EEA20" s="122"/>
      <c r="EEB20" s="122"/>
      <c r="EEC20" s="122"/>
      <c r="EED20" s="122"/>
      <c r="EEE20" s="122"/>
      <c r="EEF20" s="122"/>
      <c r="EEG20" s="122"/>
      <c r="EEH20" s="122"/>
      <c r="EEI20" s="122"/>
      <c r="EEJ20" s="122"/>
      <c r="EEK20" s="122"/>
      <c r="EEL20" s="122"/>
      <c r="EEM20" s="122"/>
      <c r="EEN20" s="122"/>
      <c r="EEO20" s="122"/>
      <c r="EEP20" s="122"/>
      <c r="EEQ20" s="122"/>
      <c r="EER20" s="122"/>
      <c r="EES20" s="122"/>
      <c r="EET20" s="122"/>
      <c r="EEU20" s="122"/>
      <c r="EEV20" s="122"/>
      <c r="EEW20" s="122"/>
      <c r="EEX20" s="122"/>
      <c r="EEY20" s="122"/>
      <c r="EEZ20" s="122"/>
      <c r="EFA20" s="122"/>
      <c r="EFB20" s="122"/>
      <c r="EFC20" s="122"/>
      <c r="EFD20" s="122"/>
      <c r="EFE20" s="122"/>
      <c r="EFF20" s="122"/>
      <c r="EFG20" s="122"/>
      <c r="EFH20" s="122"/>
      <c r="EFI20" s="122"/>
      <c r="EFJ20" s="122"/>
      <c r="EFK20" s="122"/>
      <c r="EFL20" s="122"/>
      <c r="EFM20" s="122"/>
      <c r="EFN20" s="122"/>
      <c r="EFO20" s="122"/>
      <c r="EFP20" s="122"/>
      <c r="EFQ20" s="122"/>
      <c r="EFR20" s="122"/>
      <c r="EFS20" s="122"/>
      <c r="EFT20" s="122"/>
      <c r="EFU20" s="122"/>
      <c r="EFV20" s="122"/>
      <c r="EFW20" s="122"/>
      <c r="EFX20" s="122"/>
      <c r="EFY20" s="122"/>
      <c r="EFZ20" s="122"/>
      <c r="EGA20" s="122"/>
      <c r="EGB20" s="122"/>
      <c r="EGC20" s="122"/>
      <c r="EGD20" s="122"/>
      <c r="EGE20" s="122"/>
      <c r="EGF20" s="122"/>
      <c r="EGG20" s="122"/>
      <c r="EGH20" s="122"/>
      <c r="EGI20" s="122"/>
      <c r="EGJ20" s="122"/>
      <c r="EGK20" s="122"/>
      <c r="EGL20" s="122"/>
      <c r="EGM20" s="122"/>
      <c r="EGN20" s="122"/>
      <c r="EGO20" s="122"/>
      <c r="EGP20" s="122"/>
      <c r="EGQ20" s="122"/>
      <c r="EGR20" s="122"/>
      <c r="EGS20" s="122"/>
      <c r="EGT20" s="122"/>
      <c r="EGU20" s="122"/>
      <c r="EGV20" s="122"/>
      <c r="EGW20" s="122"/>
      <c r="EGX20" s="122"/>
      <c r="EGY20" s="122"/>
      <c r="EGZ20" s="122"/>
      <c r="EHA20" s="122"/>
      <c r="EHB20" s="122"/>
      <c r="EHC20" s="122"/>
      <c r="EHD20" s="122"/>
      <c r="EHE20" s="122"/>
      <c r="EHF20" s="122"/>
      <c r="EHG20" s="122"/>
      <c r="EHH20" s="122"/>
      <c r="EHI20" s="122"/>
      <c r="EHJ20" s="122"/>
      <c r="EHK20" s="122"/>
      <c r="EHL20" s="122"/>
      <c r="EHM20" s="122"/>
      <c r="EHN20" s="122"/>
      <c r="EHO20" s="122"/>
      <c r="EHP20" s="122"/>
      <c r="EHQ20" s="122"/>
      <c r="EHR20" s="122"/>
      <c r="EHS20" s="122"/>
      <c r="EHT20" s="122"/>
      <c r="EHU20" s="122"/>
      <c r="EHV20" s="122"/>
      <c r="EHW20" s="122"/>
      <c r="EHX20" s="122"/>
      <c r="EHY20" s="122"/>
      <c r="EHZ20" s="122"/>
      <c r="EIA20" s="122"/>
      <c r="EIB20" s="122"/>
      <c r="EIC20" s="122"/>
      <c r="EID20" s="122"/>
      <c r="EIE20" s="122"/>
      <c r="EIF20" s="122"/>
      <c r="EIG20" s="122"/>
      <c r="EIH20" s="122"/>
      <c r="EII20" s="122"/>
      <c r="EIJ20" s="122"/>
      <c r="EIK20" s="122"/>
      <c r="EIL20" s="122"/>
      <c r="EIM20" s="122"/>
      <c r="EIN20" s="122"/>
      <c r="EIO20" s="122"/>
      <c r="EIP20" s="122"/>
      <c r="EIQ20" s="122"/>
      <c r="EIR20" s="122"/>
      <c r="EIS20" s="122"/>
      <c r="EIT20" s="122"/>
      <c r="EIU20" s="122"/>
      <c r="EIV20" s="122"/>
      <c r="EIW20" s="122"/>
      <c r="EIX20" s="122"/>
      <c r="EIY20" s="122"/>
      <c r="EIZ20" s="122"/>
      <c r="EJA20" s="122"/>
      <c r="EJB20" s="122"/>
      <c r="EJC20" s="122"/>
      <c r="EJD20" s="122"/>
      <c r="EJE20" s="122"/>
      <c r="EJF20" s="122"/>
      <c r="EJG20" s="122"/>
      <c r="EJH20" s="122"/>
      <c r="EJI20" s="122"/>
      <c r="EJJ20" s="122"/>
      <c r="EJK20" s="122"/>
      <c r="EJL20" s="122"/>
      <c r="EJM20" s="122"/>
      <c r="EJN20" s="122"/>
      <c r="EJO20" s="122"/>
      <c r="EJP20" s="122"/>
      <c r="EJQ20" s="122"/>
      <c r="EJR20" s="122"/>
      <c r="EJS20" s="122"/>
      <c r="EJT20" s="122"/>
      <c r="EJU20" s="122"/>
      <c r="EJV20" s="122"/>
      <c r="EJW20" s="122"/>
      <c r="EJX20" s="122"/>
      <c r="EJY20" s="122"/>
      <c r="EJZ20" s="122"/>
      <c r="EKA20" s="122"/>
      <c r="EKB20" s="122"/>
      <c r="EKC20" s="122"/>
      <c r="EKD20" s="122"/>
      <c r="EKE20" s="122"/>
      <c r="EKF20" s="122"/>
      <c r="EKG20" s="122"/>
      <c r="EKH20" s="122"/>
      <c r="EKI20" s="122"/>
      <c r="EKJ20" s="122"/>
      <c r="EKK20" s="122"/>
      <c r="EKL20" s="122"/>
      <c r="EKM20" s="122"/>
      <c r="EKN20" s="122"/>
      <c r="EKO20" s="122"/>
      <c r="EKP20" s="122"/>
      <c r="EKQ20" s="122"/>
      <c r="EKR20" s="122"/>
      <c r="EKS20" s="122"/>
      <c r="EKT20" s="122"/>
      <c r="EKU20" s="122"/>
      <c r="EKV20" s="122"/>
      <c r="EKW20" s="122"/>
      <c r="EKX20" s="122"/>
      <c r="EKY20" s="122"/>
      <c r="EKZ20" s="122"/>
      <c r="ELA20" s="122"/>
      <c r="ELB20" s="122"/>
      <c r="ELC20" s="122"/>
      <c r="ELD20" s="122"/>
      <c r="ELE20" s="122"/>
      <c r="ELF20" s="122"/>
      <c r="ELG20" s="122"/>
      <c r="ELH20" s="122"/>
      <c r="ELI20" s="122"/>
      <c r="ELJ20" s="122"/>
      <c r="ELK20" s="122"/>
      <c r="ELL20" s="122"/>
      <c r="ELM20" s="122"/>
      <c r="ELN20" s="122"/>
      <c r="ELO20" s="122"/>
      <c r="ELP20" s="122"/>
      <c r="ELQ20" s="122"/>
      <c r="ELR20" s="122"/>
      <c r="ELS20" s="122"/>
      <c r="ELT20" s="122"/>
      <c r="ELU20" s="122"/>
      <c r="ELV20" s="122"/>
      <c r="ELW20" s="122"/>
      <c r="ELX20" s="122"/>
      <c r="ELY20" s="122"/>
      <c r="ELZ20" s="122"/>
      <c r="EMA20" s="122"/>
      <c r="EMB20" s="122"/>
      <c r="EMC20" s="122"/>
      <c r="EMD20" s="122"/>
      <c r="EME20" s="122"/>
      <c r="EMF20" s="122"/>
      <c r="EMG20" s="122"/>
      <c r="EMH20" s="122"/>
      <c r="EMI20" s="122"/>
      <c r="EMJ20" s="122"/>
      <c r="EMK20" s="122"/>
      <c r="EML20" s="122"/>
      <c r="EMM20" s="122"/>
      <c r="EMN20" s="122"/>
      <c r="EMO20" s="122"/>
      <c r="EMP20" s="122"/>
      <c r="EMQ20" s="122"/>
      <c r="EMR20" s="122"/>
      <c r="EMS20" s="122"/>
      <c r="EMT20" s="122"/>
      <c r="EMU20" s="122"/>
      <c r="EMV20" s="122"/>
      <c r="EMW20" s="122"/>
      <c r="EMX20" s="122"/>
      <c r="EMY20" s="122"/>
      <c r="EMZ20" s="122"/>
      <c r="ENA20" s="122"/>
      <c r="ENB20" s="122"/>
      <c r="ENC20" s="122"/>
      <c r="END20" s="122"/>
      <c r="ENE20" s="122"/>
      <c r="ENF20" s="122"/>
      <c r="ENG20" s="122"/>
      <c r="ENH20" s="122"/>
      <c r="ENI20" s="122"/>
      <c r="ENJ20" s="122"/>
      <c r="ENK20" s="122"/>
      <c r="ENL20" s="122"/>
      <c r="ENM20" s="122"/>
      <c r="ENN20" s="122"/>
      <c r="ENO20" s="122"/>
      <c r="ENP20" s="122"/>
      <c r="ENQ20" s="122"/>
      <c r="ENR20" s="122"/>
      <c r="ENS20" s="122"/>
      <c r="ENT20" s="122"/>
      <c r="ENU20" s="122"/>
      <c r="ENV20" s="122"/>
      <c r="ENW20" s="122"/>
      <c r="ENX20" s="122"/>
      <c r="ENY20" s="122"/>
      <c r="ENZ20" s="122"/>
      <c r="EOA20" s="122"/>
      <c r="EOB20" s="122"/>
      <c r="EOC20" s="122"/>
      <c r="EOD20" s="122"/>
      <c r="EOE20" s="122"/>
      <c r="EOF20" s="122"/>
      <c r="EOG20" s="122"/>
      <c r="EOH20" s="122"/>
      <c r="EOI20" s="122"/>
      <c r="EOJ20" s="122"/>
      <c r="EOK20" s="122"/>
      <c r="EOL20" s="122"/>
      <c r="EOM20" s="122"/>
      <c r="EON20" s="122"/>
      <c r="EOO20" s="122"/>
      <c r="EOP20" s="122"/>
      <c r="EOQ20" s="122"/>
      <c r="EOR20" s="122"/>
      <c r="EOS20" s="122"/>
      <c r="EOT20" s="122"/>
      <c r="EOU20" s="122"/>
      <c r="EOV20" s="122"/>
      <c r="EOW20" s="122"/>
      <c r="EOX20" s="122"/>
      <c r="EOY20" s="122"/>
      <c r="EOZ20" s="122"/>
      <c r="EPA20" s="122"/>
      <c r="EPB20" s="122"/>
      <c r="EPC20" s="122"/>
      <c r="EPD20" s="122"/>
      <c r="EPE20" s="122"/>
      <c r="EPF20" s="122"/>
      <c r="EPG20" s="122"/>
      <c r="EPH20" s="122"/>
      <c r="EPI20" s="122"/>
      <c r="EPJ20" s="122"/>
      <c r="EPK20" s="122"/>
      <c r="EPL20" s="122"/>
      <c r="EPM20" s="122"/>
      <c r="EPN20" s="122"/>
      <c r="EPO20" s="122"/>
      <c r="EPP20" s="122"/>
      <c r="EPQ20" s="122"/>
      <c r="EPR20" s="122"/>
      <c r="EPS20" s="122"/>
      <c r="EPT20" s="122"/>
      <c r="EPU20" s="122"/>
      <c r="EPV20" s="122"/>
      <c r="EPW20" s="122"/>
      <c r="EPX20" s="122"/>
      <c r="EPY20" s="122"/>
      <c r="EPZ20" s="122"/>
      <c r="EQA20" s="122"/>
      <c r="EQB20" s="122"/>
      <c r="EQC20" s="122"/>
      <c r="EQD20" s="122"/>
      <c r="EQE20" s="122"/>
      <c r="EQF20" s="122"/>
      <c r="EQG20" s="122"/>
      <c r="EQH20" s="122"/>
      <c r="EQI20" s="122"/>
      <c r="EQJ20" s="122"/>
      <c r="EQK20" s="122"/>
      <c r="EQL20" s="122"/>
      <c r="EQM20" s="122"/>
      <c r="EQN20" s="122"/>
      <c r="EQO20" s="122"/>
      <c r="EQP20" s="122"/>
      <c r="EQQ20" s="122"/>
      <c r="EQR20" s="122"/>
      <c r="EQS20" s="122"/>
      <c r="EQT20" s="122"/>
      <c r="EQU20" s="122"/>
      <c r="EQV20" s="122"/>
      <c r="EQW20" s="122"/>
      <c r="EQX20" s="122"/>
      <c r="EQY20" s="122"/>
      <c r="EQZ20" s="122"/>
      <c r="ERA20" s="122"/>
      <c r="ERB20" s="122"/>
      <c r="ERC20" s="122"/>
      <c r="ERD20" s="122"/>
      <c r="ERE20" s="122"/>
      <c r="ERF20" s="122"/>
      <c r="ERG20" s="122"/>
      <c r="ERH20" s="122"/>
      <c r="ERI20" s="122"/>
      <c r="ERJ20" s="122"/>
      <c r="ERK20" s="122"/>
      <c r="ERL20" s="122"/>
      <c r="ERM20" s="122"/>
      <c r="ERN20" s="122"/>
      <c r="ERO20" s="122"/>
      <c r="ERP20" s="122"/>
      <c r="ERQ20" s="122"/>
      <c r="ERR20" s="122"/>
      <c r="ERS20" s="122"/>
      <c r="ERT20" s="122"/>
      <c r="ERU20" s="122"/>
      <c r="ERV20" s="122"/>
      <c r="ERW20" s="122"/>
      <c r="ERX20" s="122"/>
      <c r="ERY20" s="122"/>
      <c r="ERZ20" s="122"/>
      <c r="ESA20" s="122"/>
      <c r="ESB20" s="122"/>
      <c r="ESC20" s="122"/>
      <c r="ESD20" s="122"/>
      <c r="ESE20" s="122"/>
      <c r="ESF20" s="122"/>
      <c r="ESG20" s="122"/>
      <c r="ESH20" s="122"/>
      <c r="ESI20" s="122"/>
      <c r="ESJ20" s="122"/>
      <c r="ESK20" s="122"/>
      <c r="ESL20" s="122"/>
      <c r="ESM20" s="122"/>
      <c r="ESN20" s="122"/>
      <c r="ESO20" s="122"/>
      <c r="ESP20" s="122"/>
      <c r="ESQ20" s="122"/>
      <c r="ESR20" s="122"/>
      <c r="ESS20" s="122"/>
      <c r="EST20" s="122"/>
      <c r="ESU20" s="122"/>
      <c r="ESV20" s="122"/>
      <c r="ESW20" s="122"/>
      <c r="ESX20" s="122"/>
      <c r="ESY20" s="122"/>
      <c r="ESZ20" s="122"/>
      <c r="ETA20" s="122"/>
      <c r="ETB20" s="122"/>
      <c r="ETC20" s="122"/>
      <c r="ETD20" s="122"/>
      <c r="ETE20" s="122"/>
      <c r="ETF20" s="122"/>
      <c r="ETG20" s="122"/>
      <c r="ETH20" s="122"/>
      <c r="ETI20" s="122"/>
      <c r="ETJ20" s="122"/>
      <c r="ETK20" s="122"/>
      <c r="ETL20" s="122"/>
      <c r="ETM20" s="122"/>
      <c r="ETN20" s="122"/>
      <c r="ETO20" s="122"/>
      <c r="ETP20" s="122"/>
      <c r="ETQ20" s="122"/>
      <c r="ETR20" s="122"/>
      <c r="ETS20" s="122"/>
      <c r="ETT20" s="122"/>
      <c r="ETU20" s="122"/>
      <c r="ETV20" s="122"/>
      <c r="ETW20" s="122"/>
      <c r="ETX20" s="122"/>
      <c r="ETY20" s="122"/>
      <c r="ETZ20" s="122"/>
      <c r="EUA20" s="122"/>
      <c r="EUB20" s="122"/>
      <c r="EUC20" s="122"/>
      <c r="EUD20" s="122"/>
      <c r="EUE20" s="122"/>
      <c r="EUF20" s="122"/>
      <c r="EUG20" s="122"/>
      <c r="EUH20" s="122"/>
      <c r="EUI20" s="122"/>
      <c r="EUJ20" s="122"/>
      <c r="EUK20" s="122"/>
      <c r="EUL20" s="122"/>
      <c r="EUM20" s="122"/>
      <c r="EUN20" s="122"/>
      <c r="EUO20" s="122"/>
      <c r="EUP20" s="122"/>
      <c r="EUQ20" s="122"/>
      <c r="EUR20" s="122"/>
      <c r="EUS20" s="122"/>
      <c r="EUT20" s="122"/>
      <c r="EUU20" s="122"/>
      <c r="EUV20" s="122"/>
      <c r="EUW20" s="122"/>
      <c r="EUX20" s="122"/>
      <c r="EUY20" s="122"/>
      <c r="EUZ20" s="122"/>
      <c r="EVA20" s="122"/>
      <c r="EVB20" s="122"/>
      <c r="EVC20" s="122"/>
      <c r="EVD20" s="122"/>
      <c r="EVE20" s="122"/>
      <c r="EVF20" s="122"/>
      <c r="EVG20" s="122"/>
      <c r="EVH20" s="122"/>
      <c r="EVI20" s="122"/>
      <c r="EVJ20" s="122"/>
      <c r="EVK20" s="122"/>
      <c r="EVL20" s="122"/>
      <c r="EVM20" s="122"/>
      <c r="EVN20" s="122"/>
      <c r="EVO20" s="122"/>
      <c r="EVP20" s="122"/>
      <c r="EVQ20" s="122"/>
      <c r="EVR20" s="122"/>
      <c r="EVS20" s="122"/>
      <c r="EVT20" s="122"/>
      <c r="EVU20" s="122"/>
      <c r="EVV20" s="122"/>
      <c r="EVW20" s="122"/>
      <c r="EVX20" s="122"/>
      <c r="EVY20" s="122"/>
      <c r="EVZ20" s="122"/>
      <c r="EWA20" s="122"/>
      <c r="EWB20" s="122"/>
      <c r="EWC20" s="122"/>
      <c r="EWD20" s="122"/>
      <c r="EWE20" s="122"/>
      <c r="EWF20" s="122"/>
      <c r="EWG20" s="122"/>
      <c r="EWH20" s="122"/>
      <c r="EWI20" s="122"/>
      <c r="EWJ20" s="122"/>
      <c r="EWK20" s="122"/>
      <c r="EWL20" s="122"/>
      <c r="EWM20" s="122"/>
      <c r="EWN20" s="122"/>
      <c r="EWO20" s="122"/>
      <c r="EWP20" s="122"/>
      <c r="EWQ20" s="122"/>
      <c r="EWR20" s="122"/>
      <c r="EWS20" s="122"/>
      <c r="EWT20" s="122"/>
      <c r="EWU20" s="122"/>
      <c r="EWV20" s="122"/>
      <c r="EWW20" s="122"/>
      <c r="EWX20" s="122"/>
      <c r="EWY20" s="122"/>
      <c r="EWZ20" s="122"/>
      <c r="EXA20" s="122"/>
      <c r="EXB20" s="122"/>
      <c r="EXC20" s="122"/>
      <c r="EXD20" s="122"/>
      <c r="EXE20" s="122"/>
      <c r="EXF20" s="122"/>
      <c r="EXG20" s="122"/>
      <c r="EXH20" s="122"/>
      <c r="EXI20" s="122"/>
      <c r="EXJ20" s="122"/>
      <c r="EXK20" s="122"/>
      <c r="EXL20" s="122"/>
      <c r="EXM20" s="122"/>
      <c r="EXN20" s="122"/>
      <c r="EXO20" s="122"/>
      <c r="EXP20" s="122"/>
      <c r="EXQ20" s="122"/>
      <c r="EXR20" s="122"/>
      <c r="EXS20" s="122"/>
      <c r="EXT20" s="122"/>
      <c r="EXU20" s="122"/>
      <c r="EXV20" s="122"/>
      <c r="EXW20" s="122"/>
      <c r="EXX20" s="122"/>
      <c r="EXY20" s="122"/>
      <c r="EXZ20" s="122"/>
      <c r="EYA20" s="122"/>
      <c r="EYB20" s="122"/>
      <c r="EYC20" s="122"/>
      <c r="EYD20" s="122"/>
      <c r="EYE20" s="122"/>
      <c r="EYF20" s="122"/>
      <c r="EYG20" s="122"/>
      <c r="EYH20" s="122"/>
      <c r="EYI20" s="122"/>
      <c r="EYJ20" s="122"/>
      <c r="EYK20" s="122"/>
      <c r="EYL20" s="122"/>
      <c r="EYM20" s="122"/>
      <c r="EYN20" s="122"/>
      <c r="EYO20" s="122"/>
      <c r="EYP20" s="122"/>
      <c r="EYQ20" s="122"/>
      <c r="EYR20" s="122"/>
      <c r="EYS20" s="122"/>
      <c r="EYT20" s="122"/>
      <c r="EYU20" s="122"/>
      <c r="EYV20" s="122"/>
      <c r="EYW20" s="122"/>
      <c r="EYX20" s="122"/>
      <c r="EYY20" s="122"/>
      <c r="EYZ20" s="122"/>
      <c r="EZA20" s="122"/>
      <c r="EZB20" s="122"/>
      <c r="EZC20" s="122"/>
      <c r="EZD20" s="122"/>
      <c r="EZE20" s="122"/>
      <c r="EZF20" s="122"/>
      <c r="EZG20" s="122"/>
      <c r="EZH20" s="122"/>
      <c r="EZI20" s="122"/>
      <c r="EZJ20" s="122"/>
      <c r="EZK20" s="122"/>
      <c r="EZL20" s="122"/>
      <c r="EZM20" s="122"/>
      <c r="EZN20" s="122"/>
      <c r="EZO20" s="122"/>
      <c r="EZP20" s="122"/>
      <c r="EZQ20" s="122"/>
      <c r="EZR20" s="122"/>
      <c r="EZS20" s="122"/>
      <c r="EZT20" s="122"/>
      <c r="EZU20" s="122"/>
      <c r="EZV20" s="122"/>
      <c r="EZW20" s="122"/>
      <c r="EZX20" s="122"/>
      <c r="EZY20" s="122"/>
      <c r="EZZ20" s="122"/>
      <c r="FAA20" s="122"/>
      <c r="FAB20" s="122"/>
      <c r="FAC20" s="122"/>
      <c r="FAD20" s="122"/>
      <c r="FAE20" s="122"/>
      <c r="FAF20" s="122"/>
      <c r="FAG20" s="122"/>
      <c r="FAH20" s="122"/>
      <c r="FAI20" s="122"/>
      <c r="FAJ20" s="122"/>
      <c r="FAK20" s="122"/>
      <c r="FAL20" s="122"/>
      <c r="FAM20" s="122"/>
      <c r="FAN20" s="122"/>
      <c r="FAO20" s="122"/>
      <c r="FAP20" s="122"/>
      <c r="FAQ20" s="122"/>
      <c r="FAR20" s="122"/>
      <c r="FAS20" s="122"/>
      <c r="FAT20" s="122"/>
      <c r="FAU20" s="122"/>
      <c r="FAV20" s="122"/>
      <c r="FAW20" s="122"/>
      <c r="FAX20" s="122"/>
      <c r="FAY20" s="122"/>
      <c r="FAZ20" s="122"/>
      <c r="FBA20" s="122"/>
      <c r="FBB20" s="122"/>
      <c r="FBC20" s="122"/>
      <c r="FBD20" s="122"/>
      <c r="FBE20" s="122"/>
      <c r="FBF20" s="122"/>
      <c r="FBG20" s="122"/>
      <c r="FBH20" s="122"/>
      <c r="FBI20" s="122"/>
      <c r="FBJ20" s="122"/>
      <c r="FBK20" s="122"/>
      <c r="FBL20" s="122"/>
      <c r="FBM20" s="122"/>
      <c r="FBN20" s="122"/>
      <c r="FBO20" s="122"/>
      <c r="FBP20" s="122"/>
      <c r="FBQ20" s="122"/>
      <c r="FBR20" s="122"/>
      <c r="FBS20" s="122"/>
      <c r="FBT20" s="122"/>
      <c r="FBU20" s="122"/>
      <c r="FBV20" s="122"/>
      <c r="FBW20" s="122"/>
      <c r="FBX20" s="122"/>
      <c r="FBY20" s="122"/>
      <c r="FBZ20" s="122"/>
      <c r="FCA20" s="122"/>
      <c r="FCB20" s="122"/>
      <c r="FCC20" s="122"/>
      <c r="FCD20" s="122"/>
      <c r="FCE20" s="122"/>
      <c r="FCF20" s="122"/>
      <c r="FCG20" s="122"/>
      <c r="FCH20" s="122"/>
      <c r="FCI20" s="122"/>
      <c r="FCJ20" s="122"/>
      <c r="FCK20" s="122"/>
      <c r="FCL20" s="122"/>
      <c r="FCM20" s="122"/>
      <c r="FCN20" s="122"/>
      <c r="FCO20" s="122"/>
      <c r="FCP20" s="122"/>
      <c r="FCQ20" s="122"/>
      <c r="FCR20" s="122"/>
      <c r="FCS20" s="122"/>
      <c r="FCT20" s="122"/>
      <c r="FCU20" s="122"/>
      <c r="FCV20" s="122"/>
      <c r="FCW20" s="122"/>
      <c r="FCX20" s="122"/>
      <c r="FCY20" s="122"/>
      <c r="FCZ20" s="122"/>
      <c r="FDA20" s="122"/>
      <c r="FDB20" s="122"/>
      <c r="FDC20" s="122"/>
      <c r="FDD20" s="122"/>
      <c r="FDE20" s="122"/>
      <c r="FDF20" s="122"/>
      <c r="FDG20" s="122"/>
      <c r="FDH20" s="122"/>
      <c r="FDI20" s="122"/>
      <c r="FDJ20" s="122"/>
      <c r="FDK20" s="122"/>
      <c r="FDL20" s="122"/>
      <c r="FDM20" s="122"/>
      <c r="FDN20" s="122"/>
      <c r="FDO20" s="122"/>
      <c r="FDP20" s="122"/>
      <c r="FDQ20" s="122"/>
      <c r="FDR20" s="122"/>
      <c r="FDS20" s="122"/>
      <c r="FDT20" s="122"/>
      <c r="FDU20" s="122"/>
      <c r="FDV20" s="122"/>
      <c r="FDW20" s="122"/>
      <c r="FDX20" s="122"/>
      <c r="FDY20" s="122"/>
      <c r="FDZ20" s="122"/>
      <c r="FEA20" s="122"/>
      <c r="FEB20" s="122"/>
      <c r="FEC20" s="122"/>
      <c r="FED20" s="122"/>
      <c r="FEE20" s="122"/>
      <c r="FEF20" s="122"/>
      <c r="FEG20" s="122"/>
      <c r="FEH20" s="122"/>
      <c r="FEI20" s="122"/>
      <c r="FEJ20" s="122"/>
      <c r="FEK20" s="122"/>
      <c r="FEL20" s="122"/>
      <c r="FEM20" s="122"/>
      <c r="FEN20" s="122"/>
      <c r="FEO20" s="122"/>
      <c r="FEP20" s="122"/>
      <c r="FEQ20" s="122"/>
      <c r="FER20" s="122"/>
      <c r="FES20" s="122"/>
      <c r="FET20" s="122"/>
      <c r="FEU20" s="122"/>
      <c r="FEV20" s="122"/>
      <c r="FEW20" s="122"/>
      <c r="FEX20" s="122"/>
      <c r="FEY20" s="122"/>
      <c r="FEZ20" s="122"/>
      <c r="FFA20" s="122"/>
      <c r="FFB20" s="122"/>
      <c r="FFC20" s="122"/>
      <c r="FFD20" s="122"/>
      <c r="FFE20" s="122"/>
      <c r="FFF20" s="122"/>
      <c r="FFG20" s="122"/>
      <c r="FFH20" s="122"/>
      <c r="FFI20" s="122"/>
      <c r="FFJ20" s="122"/>
      <c r="FFK20" s="122"/>
      <c r="FFL20" s="122"/>
      <c r="FFM20" s="122"/>
      <c r="FFN20" s="122"/>
      <c r="FFO20" s="122"/>
      <c r="FFP20" s="122"/>
      <c r="FFQ20" s="122"/>
      <c r="FFR20" s="122"/>
      <c r="FFS20" s="122"/>
      <c r="FFT20" s="122"/>
      <c r="FFU20" s="122"/>
      <c r="FFV20" s="122"/>
      <c r="FFW20" s="122"/>
      <c r="FFX20" s="122"/>
      <c r="FFY20" s="122"/>
      <c r="FFZ20" s="122"/>
      <c r="FGA20" s="122"/>
      <c r="FGB20" s="122"/>
      <c r="FGC20" s="122"/>
      <c r="FGD20" s="122"/>
      <c r="FGE20" s="122"/>
      <c r="FGF20" s="122"/>
      <c r="FGG20" s="122"/>
      <c r="FGH20" s="122"/>
      <c r="FGI20" s="122"/>
      <c r="FGJ20" s="122"/>
      <c r="FGK20" s="122"/>
      <c r="FGL20" s="122"/>
      <c r="FGM20" s="122"/>
      <c r="FGN20" s="122"/>
      <c r="FGO20" s="122"/>
      <c r="FGP20" s="122"/>
      <c r="FGQ20" s="122"/>
      <c r="FGR20" s="122"/>
      <c r="FGS20" s="122"/>
      <c r="FGT20" s="122"/>
      <c r="FGU20" s="122"/>
      <c r="FGV20" s="122"/>
      <c r="FGW20" s="122"/>
      <c r="FGX20" s="122"/>
      <c r="FGY20" s="122"/>
      <c r="FGZ20" s="122"/>
      <c r="FHA20" s="122"/>
      <c r="FHB20" s="122"/>
      <c r="FHC20" s="122"/>
      <c r="FHD20" s="122"/>
      <c r="FHE20" s="122"/>
      <c r="FHF20" s="122"/>
      <c r="FHG20" s="122"/>
      <c r="FHH20" s="122"/>
      <c r="FHI20" s="122"/>
      <c r="FHJ20" s="122"/>
      <c r="FHK20" s="122"/>
      <c r="FHL20" s="122"/>
      <c r="FHM20" s="122"/>
      <c r="FHN20" s="122"/>
      <c r="FHO20" s="122"/>
      <c r="FHP20" s="122"/>
      <c r="FHQ20" s="122"/>
      <c r="FHR20" s="122"/>
      <c r="FHS20" s="122"/>
      <c r="FHT20" s="122"/>
      <c r="FHU20" s="122"/>
      <c r="FHV20" s="122"/>
      <c r="FHW20" s="122"/>
      <c r="FHX20" s="122"/>
      <c r="FHY20" s="122"/>
      <c r="FHZ20" s="122"/>
      <c r="FIA20" s="122"/>
      <c r="FIB20" s="122"/>
      <c r="FIC20" s="122"/>
      <c r="FID20" s="122"/>
      <c r="FIE20" s="122"/>
      <c r="FIF20" s="122"/>
      <c r="FIG20" s="122"/>
      <c r="FIH20" s="122"/>
      <c r="FII20" s="122"/>
      <c r="FIJ20" s="122"/>
      <c r="FIK20" s="122"/>
      <c r="FIL20" s="122"/>
      <c r="FIM20" s="122"/>
      <c r="FIN20" s="122"/>
      <c r="FIO20" s="122"/>
      <c r="FIP20" s="122"/>
      <c r="FIQ20" s="122"/>
      <c r="FIR20" s="122"/>
      <c r="FIS20" s="122"/>
      <c r="FIT20" s="122"/>
      <c r="FIU20" s="122"/>
      <c r="FIV20" s="122"/>
      <c r="FIW20" s="122"/>
      <c r="FIX20" s="122"/>
      <c r="FIY20" s="122"/>
      <c r="FIZ20" s="122"/>
      <c r="FJA20" s="122"/>
      <c r="FJB20" s="122"/>
      <c r="FJC20" s="122"/>
      <c r="FJD20" s="122"/>
      <c r="FJE20" s="122"/>
      <c r="FJF20" s="122"/>
      <c r="FJG20" s="122"/>
      <c r="FJH20" s="122"/>
      <c r="FJI20" s="122"/>
      <c r="FJJ20" s="122"/>
      <c r="FJK20" s="122"/>
      <c r="FJL20" s="122"/>
      <c r="FJM20" s="122"/>
      <c r="FJN20" s="122"/>
      <c r="FJO20" s="122"/>
      <c r="FJP20" s="122"/>
      <c r="FJQ20" s="122"/>
      <c r="FJR20" s="122"/>
      <c r="FJS20" s="122"/>
      <c r="FJT20" s="122"/>
      <c r="FJU20" s="122"/>
      <c r="FJV20" s="122"/>
      <c r="FJW20" s="122"/>
      <c r="FJX20" s="122"/>
      <c r="FJY20" s="122"/>
      <c r="FJZ20" s="122"/>
      <c r="FKA20" s="122"/>
      <c r="FKB20" s="122"/>
      <c r="FKC20" s="122"/>
      <c r="FKD20" s="122"/>
      <c r="FKE20" s="122"/>
      <c r="FKF20" s="122"/>
      <c r="FKG20" s="122"/>
      <c r="FKH20" s="122"/>
      <c r="FKI20" s="122"/>
      <c r="FKJ20" s="122"/>
      <c r="FKK20" s="122"/>
      <c r="FKL20" s="122"/>
      <c r="FKM20" s="122"/>
      <c r="FKN20" s="122"/>
      <c r="FKO20" s="122"/>
      <c r="FKP20" s="122"/>
      <c r="FKQ20" s="122"/>
      <c r="FKR20" s="122"/>
      <c r="FKS20" s="122"/>
      <c r="FKT20" s="122"/>
      <c r="FKU20" s="122"/>
      <c r="FKV20" s="122"/>
      <c r="FKW20" s="122"/>
      <c r="FKX20" s="122"/>
      <c r="FKY20" s="122"/>
      <c r="FKZ20" s="122"/>
      <c r="FLA20" s="122"/>
      <c r="FLB20" s="122"/>
      <c r="FLC20" s="122"/>
      <c r="FLD20" s="122"/>
      <c r="FLE20" s="122"/>
      <c r="FLF20" s="122"/>
      <c r="FLG20" s="122"/>
      <c r="FLH20" s="122"/>
      <c r="FLI20" s="122"/>
      <c r="FLJ20" s="122"/>
      <c r="FLK20" s="122"/>
      <c r="FLL20" s="122"/>
      <c r="FLM20" s="122"/>
      <c r="FLN20" s="122"/>
      <c r="FLO20" s="122"/>
      <c r="FLP20" s="122"/>
      <c r="FLQ20" s="122"/>
      <c r="FLR20" s="122"/>
      <c r="FLS20" s="122"/>
      <c r="FLT20" s="122"/>
      <c r="FLU20" s="122"/>
      <c r="FLV20" s="122"/>
      <c r="FLW20" s="122"/>
      <c r="FLX20" s="122"/>
      <c r="FLY20" s="122"/>
      <c r="FLZ20" s="122"/>
      <c r="FMA20" s="122"/>
      <c r="FMB20" s="122"/>
      <c r="FMC20" s="122"/>
      <c r="FMD20" s="122"/>
      <c r="FME20" s="122"/>
      <c r="FMF20" s="122"/>
      <c r="FMG20" s="122"/>
      <c r="FMH20" s="122"/>
      <c r="FMI20" s="122"/>
      <c r="FMJ20" s="122"/>
      <c r="FMK20" s="122"/>
      <c r="FML20" s="122"/>
      <c r="FMM20" s="122"/>
      <c r="FMN20" s="122"/>
      <c r="FMO20" s="122"/>
      <c r="FMP20" s="122"/>
      <c r="FMQ20" s="122"/>
      <c r="FMR20" s="122"/>
      <c r="FMS20" s="122"/>
      <c r="FMT20" s="122"/>
      <c r="FMU20" s="122"/>
      <c r="FMV20" s="122"/>
      <c r="FMW20" s="122"/>
      <c r="FMX20" s="122"/>
      <c r="FMY20" s="122"/>
      <c r="FMZ20" s="122"/>
      <c r="FNA20" s="122"/>
      <c r="FNB20" s="122"/>
      <c r="FNC20" s="122"/>
      <c r="FND20" s="122"/>
      <c r="FNE20" s="122"/>
      <c r="FNF20" s="122"/>
      <c r="FNG20" s="122"/>
      <c r="FNH20" s="122"/>
      <c r="FNI20" s="122"/>
      <c r="FNJ20" s="122"/>
      <c r="FNK20" s="122"/>
      <c r="FNL20" s="122"/>
      <c r="FNM20" s="122"/>
      <c r="FNN20" s="122"/>
      <c r="FNO20" s="122"/>
      <c r="FNP20" s="122"/>
      <c r="FNQ20" s="122"/>
      <c r="FNR20" s="122"/>
      <c r="FNS20" s="122"/>
      <c r="FNT20" s="122"/>
      <c r="FNU20" s="122"/>
      <c r="FNV20" s="122"/>
      <c r="FNW20" s="122"/>
      <c r="FNX20" s="122"/>
      <c r="FNY20" s="122"/>
      <c r="FNZ20" s="122"/>
      <c r="FOA20" s="122"/>
      <c r="FOB20" s="122"/>
      <c r="FOC20" s="122"/>
      <c r="FOD20" s="122"/>
      <c r="FOE20" s="122"/>
      <c r="FOF20" s="122"/>
      <c r="FOG20" s="122"/>
      <c r="FOH20" s="122"/>
      <c r="FOI20" s="122"/>
      <c r="FOJ20" s="122"/>
      <c r="FOK20" s="122"/>
      <c r="FOL20" s="122"/>
      <c r="FOM20" s="122"/>
      <c r="FON20" s="122"/>
      <c r="FOO20" s="122"/>
      <c r="FOP20" s="122"/>
      <c r="FOQ20" s="122"/>
      <c r="FOR20" s="122"/>
      <c r="FOS20" s="122"/>
      <c r="FOT20" s="122"/>
      <c r="FOU20" s="122"/>
      <c r="FOV20" s="122"/>
      <c r="FOW20" s="122"/>
      <c r="FOX20" s="122"/>
      <c r="FOY20" s="122"/>
      <c r="FOZ20" s="122"/>
      <c r="FPA20" s="122"/>
      <c r="FPB20" s="122"/>
      <c r="FPC20" s="122"/>
      <c r="FPD20" s="122"/>
      <c r="FPE20" s="122"/>
      <c r="FPF20" s="122"/>
      <c r="FPG20" s="122"/>
      <c r="FPH20" s="122"/>
      <c r="FPI20" s="122"/>
      <c r="FPJ20" s="122"/>
      <c r="FPK20" s="122"/>
      <c r="FPL20" s="122"/>
      <c r="FPM20" s="122"/>
      <c r="FPN20" s="122"/>
      <c r="FPO20" s="122"/>
      <c r="FPP20" s="122"/>
      <c r="FPQ20" s="122"/>
      <c r="FPR20" s="122"/>
      <c r="FPS20" s="122"/>
      <c r="FPT20" s="122"/>
      <c r="FPU20" s="122"/>
      <c r="FPV20" s="122"/>
      <c r="FPW20" s="122"/>
      <c r="FPX20" s="122"/>
      <c r="FPY20" s="122"/>
      <c r="FPZ20" s="122"/>
      <c r="FQA20" s="122"/>
      <c r="FQB20" s="122"/>
      <c r="FQC20" s="122"/>
      <c r="FQD20" s="122"/>
      <c r="FQE20" s="122"/>
      <c r="FQF20" s="122"/>
      <c r="FQG20" s="122"/>
      <c r="FQH20" s="122"/>
      <c r="FQI20" s="122"/>
      <c r="FQJ20" s="122"/>
      <c r="FQK20" s="122"/>
      <c r="FQL20" s="122"/>
      <c r="FQM20" s="122"/>
      <c r="FQN20" s="122"/>
      <c r="FQO20" s="122"/>
      <c r="FQP20" s="122"/>
      <c r="FQQ20" s="122"/>
      <c r="FQR20" s="122"/>
      <c r="FQS20" s="122"/>
      <c r="FQT20" s="122"/>
      <c r="FQU20" s="122"/>
      <c r="FQV20" s="122"/>
      <c r="FQW20" s="122"/>
      <c r="FQX20" s="122"/>
      <c r="FQY20" s="122"/>
      <c r="FQZ20" s="122"/>
      <c r="FRA20" s="122"/>
      <c r="FRB20" s="122"/>
      <c r="FRC20" s="122"/>
      <c r="FRD20" s="122"/>
      <c r="FRE20" s="122"/>
      <c r="FRF20" s="122"/>
      <c r="FRG20" s="122"/>
      <c r="FRH20" s="122"/>
      <c r="FRI20" s="122"/>
      <c r="FRJ20" s="122"/>
      <c r="FRK20" s="122"/>
      <c r="FRL20" s="122"/>
      <c r="FRM20" s="122"/>
      <c r="FRN20" s="122"/>
      <c r="FRO20" s="122"/>
      <c r="FRP20" s="122"/>
      <c r="FRQ20" s="122"/>
      <c r="FRR20" s="122"/>
      <c r="FRS20" s="122"/>
      <c r="FRT20" s="122"/>
      <c r="FRU20" s="122"/>
      <c r="FRV20" s="122"/>
      <c r="FRW20" s="122"/>
      <c r="FRX20" s="122"/>
      <c r="FRY20" s="122"/>
      <c r="FRZ20" s="122"/>
      <c r="FSA20" s="122"/>
      <c r="FSB20" s="122"/>
      <c r="FSC20" s="122"/>
      <c r="FSD20" s="122"/>
      <c r="FSE20" s="122"/>
      <c r="FSF20" s="122"/>
      <c r="FSG20" s="122"/>
      <c r="FSH20" s="122"/>
      <c r="FSI20" s="122"/>
      <c r="FSJ20" s="122"/>
      <c r="FSK20" s="122"/>
      <c r="FSL20" s="122"/>
      <c r="FSM20" s="122"/>
      <c r="FSN20" s="122"/>
      <c r="FSO20" s="122"/>
      <c r="FSP20" s="122"/>
      <c r="FSQ20" s="122"/>
      <c r="FSR20" s="122"/>
      <c r="FSS20" s="122"/>
      <c r="FST20" s="122"/>
      <c r="FSU20" s="122"/>
      <c r="FSV20" s="122"/>
      <c r="FSW20" s="122"/>
      <c r="FSX20" s="122"/>
      <c r="FSY20" s="122"/>
      <c r="FSZ20" s="122"/>
      <c r="FTA20" s="122"/>
      <c r="FTB20" s="122"/>
      <c r="FTC20" s="122"/>
      <c r="FTD20" s="122"/>
      <c r="FTE20" s="122"/>
      <c r="FTF20" s="122"/>
      <c r="FTG20" s="122"/>
      <c r="FTH20" s="122"/>
      <c r="FTI20" s="122"/>
      <c r="FTJ20" s="122"/>
      <c r="FTK20" s="122"/>
      <c r="FTL20" s="122"/>
      <c r="FTM20" s="122"/>
      <c r="FTN20" s="122"/>
      <c r="FTO20" s="122"/>
      <c r="FTP20" s="122"/>
      <c r="FTQ20" s="122"/>
      <c r="FTR20" s="122"/>
      <c r="FTS20" s="122"/>
      <c r="FTT20" s="122"/>
      <c r="FTU20" s="122"/>
      <c r="FTV20" s="122"/>
      <c r="FTW20" s="122"/>
      <c r="FTX20" s="122"/>
      <c r="FTY20" s="122"/>
      <c r="FTZ20" s="122"/>
      <c r="FUA20" s="122"/>
      <c r="FUB20" s="122"/>
      <c r="FUC20" s="122"/>
      <c r="FUD20" s="122"/>
      <c r="FUE20" s="122"/>
      <c r="FUF20" s="122"/>
      <c r="FUG20" s="122"/>
      <c r="FUH20" s="122"/>
      <c r="FUI20" s="122"/>
      <c r="FUJ20" s="122"/>
      <c r="FUK20" s="122"/>
      <c r="FUL20" s="122"/>
      <c r="FUM20" s="122"/>
      <c r="FUN20" s="122"/>
      <c r="FUO20" s="122"/>
      <c r="FUP20" s="122"/>
      <c r="FUQ20" s="122"/>
      <c r="FUR20" s="122"/>
      <c r="FUS20" s="122"/>
      <c r="FUT20" s="122"/>
      <c r="FUU20" s="122"/>
      <c r="FUV20" s="122"/>
      <c r="FUW20" s="122"/>
      <c r="FUX20" s="122"/>
      <c r="FUY20" s="122"/>
      <c r="FUZ20" s="122"/>
      <c r="FVA20" s="122"/>
      <c r="FVB20" s="122"/>
      <c r="FVC20" s="122"/>
      <c r="FVD20" s="122"/>
      <c r="FVE20" s="122"/>
      <c r="FVF20" s="122"/>
      <c r="FVG20" s="122"/>
      <c r="FVH20" s="122"/>
      <c r="FVI20" s="122"/>
      <c r="FVJ20" s="122"/>
      <c r="FVK20" s="122"/>
      <c r="FVL20" s="122"/>
      <c r="FVM20" s="122"/>
      <c r="FVN20" s="122"/>
      <c r="FVO20" s="122"/>
      <c r="FVP20" s="122"/>
      <c r="FVQ20" s="122"/>
      <c r="FVR20" s="122"/>
      <c r="FVS20" s="122"/>
      <c r="FVT20" s="122"/>
      <c r="FVU20" s="122"/>
      <c r="FVV20" s="122"/>
      <c r="FVW20" s="122"/>
      <c r="FVX20" s="122"/>
      <c r="FVY20" s="122"/>
      <c r="FVZ20" s="122"/>
      <c r="FWA20" s="122"/>
      <c r="FWB20" s="122"/>
      <c r="FWC20" s="122"/>
      <c r="FWD20" s="122"/>
      <c r="FWE20" s="122"/>
      <c r="FWF20" s="122"/>
      <c r="FWG20" s="122"/>
      <c r="FWH20" s="122"/>
      <c r="FWI20" s="122"/>
      <c r="FWJ20" s="122"/>
      <c r="FWK20" s="122"/>
      <c r="FWL20" s="122"/>
      <c r="FWM20" s="122"/>
      <c r="FWN20" s="122"/>
      <c r="FWO20" s="122"/>
      <c r="FWP20" s="122"/>
      <c r="FWQ20" s="122"/>
      <c r="FWR20" s="122"/>
      <c r="FWS20" s="122"/>
      <c r="FWT20" s="122"/>
      <c r="FWU20" s="122"/>
      <c r="FWV20" s="122"/>
      <c r="FWW20" s="122"/>
      <c r="FWX20" s="122"/>
      <c r="FWY20" s="122"/>
      <c r="FWZ20" s="122"/>
      <c r="FXA20" s="122"/>
      <c r="FXB20" s="122"/>
      <c r="FXC20" s="122"/>
      <c r="FXD20" s="122"/>
      <c r="FXE20" s="122"/>
      <c r="FXF20" s="122"/>
      <c r="FXG20" s="122"/>
      <c r="FXH20" s="122"/>
      <c r="FXI20" s="122"/>
      <c r="FXJ20" s="122"/>
      <c r="FXK20" s="122"/>
      <c r="FXL20" s="122"/>
      <c r="FXM20" s="122"/>
      <c r="FXN20" s="122"/>
      <c r="FXO20" s="122"/>
      <c r="FXP20" s="122"/>
      <c r="FXQ20" s="122"/>
      <c r="FXR20" s="122"/>
      <c r="FXS20" s="122"/>
      <c r="FXT20" s="122"/>
      <c r="FXU20" s="122"/>
      <c r="FXV20" s="122"/>
      <c r="FXW20" s="122"/>
      <c r="FXX20" s="122"/>
      <c r="FXY20" s="122"/>
      <c r="FXZ20" s="122"/>
      <c r="FYA20" s="122"/>
      <c r="FYB20" s="122"/>
      <c r="FYC20" s="122"/>
      <c r="FYD20" s="122"/>
      <c r="FYE20" s="122"/>
      <c r="FYF20" s="122"/>
      <c r="FYG20" s="122"/>
      <c r="FYH20" s="122"/>
      <c r="FYI20" s="122"/>
      <c r="FYJ20" s="122"/>
      <c r="FYK20" s="122"/>
      <c r="FYL20" s="122"/>
      <c r="FYM20" s="122"/>
      <c r="FYN20" s="122"/>
      <c r="FYO20" s="122"/>
      <c r="FYP20" s="122"/>
      <c r="FYQ20" s="122"/>
      <c r="FYR20" s="122"/>
      <c r="FYS20" s="122"/>
      <c r="FYT20" s="122"/>
      <c r="FYU20" s="122"/>
      <c r="FYV20" s="122"/>
      <c r="FYW20" s="122"/>
      <c r="FYX20" s="122"/>
      <c r="FYY20" s="122"/>
      <c r="FYZ20" s="122"/>
      <c r="FZA20" s="122"/>
      <c r="FZB20" s="122"/>
      <c r="FZC20" s="122"/>
      <c r="FZD20" s="122"/>
      <c r="FZE20" s="122"/>
      <c r="FZF20" s="122"/>
      <c r="FZG20" s="122"/>
      <c r="FZH20" s="122"/>
      <c r="FZI20" s="122"/>
      <c r="FZJ20" s="122"/>
      <c r="FZK20" s="122"/>
      <c r="FZL20" s="122"/>
      <c r="FZM20" s="122"/>
      <c r="FZN20" s="122"/>
      <c r="FZO20" s="122"/>
      <c r="FZP20" s="122"/>
      <c r="FZQ20" s="122"/>
      <c r="FZR20" s="122"/>
      <c r="FZS20" s="122"/>
      <c r="FZT20" s="122"/>
      <c r="FZU20" s="122"/>
      <c r="FZV20" s="122"/>
      <c r="FZW20" s="122"/>
      <c r="FZX20" s="122"/>
      <c r="FZY20" s="122"/>
      <c r="FZZ20" s="122"/>
      <c r="GAA20" s="122"/>
      <c r="GAB20" s="122"/>
      <c r="GAC20" s="122"/>
      <c r="GAD20" s="122"/>
      <c r="GAE20" s="122"/>
      <c r="GAF20" s="122"/>
      <c r="GAG20" s="122"/>
      <c r="GAH20" s="122"/>
      <c r="GAI20" s="122"/>
      <c r="GAJ20" s="122"/>
      <c r="GAK20" s="122"/>
      <c r="GAL20" s="122"/>
      <c r="GAM20" s="122"/>
      <c r="GAN20" s="122"/>
      <c r="GAO20" s="122"/>
      <c r="GAP20" s="122"/>
      <c r="GAQ20" s="122"/>
      <c r="GAR20" s="122"/>
      <c r="GAS20" s="122"/>
      <c r="GAT20" s="122"/>
      <c r="GAU20" s="122"/>
      <c r="GAV20" s="122"/>
      <c r="GAW20" s="122"/>
      <c r="GAX20" s="122"/>
      <c r="GAY20" s="122"/>
      <c r="GAZ20" s="122"/>
      <c r="GBA20" s="122"/>
      <c r="GBB20" s="122"/>
      <c r="GBC20" s="122"/>
      <c r="GBD20" s="122"/>
      <c r="GBE20" s="122"/>
      <c r="GBF20" s="122"/>
      <c r="GBG20" s="122"/>
      <c r="GBH20" s="122"/>
      <c r="GBI20" s="122"/>
      <c r="GBJ20" s="122"/>
      <c r="GBK20" s="122"/>
      <c r="GBL20" s="122"/>
      <c r="GBM20" s="122"/>
      <c r="GBN20" s="122"/>
      <c r="GBO20" s="122"/>
      <c r="GBP20" s="122"/>
      <c r="GBQ20" s="122"/>
      <c r="GBR20" s="122"/>
      <c r="GBS20" s="122"/>
      <c r="GBT20" s="122"/>
      <c r="GBU20" s="122"/>
      <c r="GBV20" s="122"/>
      <c r="GBW20" s="122"/>
      <c r="GBX20" s="122"/>
      <c r="GBY20" s="122"/>
      <c r="GBZ20" s="122"/>
      <c r="GCA20" s="122"/>
      <c r="GCB20" s="122"/>
      <c r="GCC20" s="122"/>
      <c r="GCD20" s="122"/>
      <c r="GCE20" s="122"/>
      <c r="GCF20" s="122"/>
      <c r="GCG20" s="122"/>
      <c r="GCH20" s="122"/>
      <c r="GCI20" s="122"/>
      <c r="GCJ20" s="122"/>
      <c r="GCK20" s="122"/>
      <c r="GCL20" s="122"/>
      <c r="GCM20" s="122"/>
      <c r="GCN20" s="122"/>
      <c r="GCO20" s="122"/>
      <c r="GCP20" s="122"/>
      <c r="GCQ20" s="122"/>
      <c r="GCR20" s="122"/>
      <c r="GCS20" s="122"/>
      <c r="GCT20" s="122"/>
      <c r="GCU20" s="122"/>
      <c r="GCV20" s="122"/>
      <c r="GCW20" s="122"/>
      <c r="GCX20" s="122"/>
      <c r="GCY20" s="122"/>
      <c r="GCZ20" s="122"/>
      <c r="GDA20" s="122"/>
      <c r="GDB20" s="122"/>
      <c r="GDC20" s="122"/>
      <c r="GDD20" s="122"/>
      <c r="GDE20" s="122"/>
      <c r="GDF20" s="122"/>
      <c r="GDG20" s="122"/>
      <c r="GDH20" s="122"/>
      <c r="GDI20" s="122"/>
      <c r="GDJ20" s="122"/>
      <c r="GDK20" s="122"/>
      <c r="GDL20" s="122"/>
      <c r="GDM20" s="122"/>
      <c r="GDN20" s="122"/>
      <c r="GDO20" s="122"/>
      <c r="GDP20" s="122"/>
      <c r="GDQ20" s="122"/>
      <c r="GDR20" s="122"/>
      <c r="GDS20" s="122"/>
      <c r="GDT20" s="122"/>
      <c r="GDU20" s="122"/>
      <c r="GDV20" s="122"/>
      <c r="GDW20" s="122"/>
      <c r="GDX20" s="122"/>
      <c r="GDY20" s="122"/>
      <c r="GDZ20" s="122"/>
      <c r="GEA20" s="122"/>
      <c r="GEB20" s="122"/>
      <c r="GEC20" s="122"/>
      <c r="GED20" s="122"/>
      <c r="GEE20" s="122"/>
      <c r="GEF20" s="122"/>
      <c r="GEG20" s="122"/>
      <c r="GEH20" s="122"/>
      <c r="GEI20" s="122"/>
      <c r="GEJ20" s="122"/>
      <c r="GEK20" s="122"/>
      <c r="GEL20" s="122"/>
      <c r="GEM20" s="122"/>
      <c r="GEN20" s="122"/>
      <c r="GEO20" s="122"/>
      <c r="GEP20" s="122"/>
      <c r="GEQ20" s="122"/>
      <c r="GER20" s="122"/>
      <c r="GES20" s="122"/>
      <c r="GET20" s="122"/>
      <c r="GEU20" s="122"/>
      <c r="GEV20" s="122"/>
      <c r="GEW20" s="122"/>
      <c r="GEX20" s="122"/>
      <c r="GEY20" s="122"/>
      <c r="GEZ20" s="122"/>
      <c r="GFA20" s="122"/>
      <c r="GFB20" s="122"/>
      <c r="GFC20" s="122"/>
      <c r="GFD20" s="122"/>
      <c r="GFE20" s="122"/>
      <c r="GFF20" s="122"/>
      <c r="GFG20" s="122"/>
      <c r="GFH20" s="122"/>
      <c r="GFI20" s="122"/>
      <c r="GFJ20" s="122"/>
      <c r="GFK20" s="122"/>
      <c r="GFL20" s="122"/>
      <c r="GFM20" s="122"/>
      <c r="GFN20" s="122"/>
      <c r="GFO20" s="122"/>
      <c r="GFP20" s="122"/>
      <c r="GFQ20" s="122"/>
      <c r="GFR20" s="122"/>
      <c r="GFS20" s="122"/>
      <c r="GFT20" s="122"/>
      <c r="GFU20" s="122"/>
      <c r="GFV20" s="122"/>
      <c r="GFW20" s="122"/>
      <c r="GFX20" s="122"/>
      <c r="GFY20" s="122"/>
      <c r="GFZ20" s="122"/>
      <c r="GGA20" s="122"/>
      <c r="GGB20" s="122"/>
      <c r="GGC20" s="122"/>
      <c r="GGD20" s="122"/>
      <c r="GGE20" s="122"/>
      <c r="GGF20" s="122"/>
      <c r="GGG20" s="122"/>
      <c r="GGH20" s="122"/>
      <c r="GGI20" s="122"/>
      <c r="GGJ20" s="122"/>
      <c r="GGK20" s="122"/>
      <c r="GGL20" s="122"/>
      <c r="GGM20" s="122"/>
      <c r="GGN20" s="122"/>
      <c r="GGO20" s="122"/>
      <c r="GGP20" s="122"/>
      <c r="GGQ20" s="122"/>
      <c r="GGR20" s="122"/>
      <c r="GGS20" s="122"/>
      <c r="GGT20" s="122"/>
      <c r="GGU20" s="122"/>
      <c r="GGV20" s="122"/>
      <c r="GGW20" s="122"/>
      <c r="GGX20" s="122"/>
      <c r="GGY20" s="122"/>
      <c r="GGZ20" s="122"/>
      <c r="GHA20" s="122"/>
      <c r="GHB20" s="122"/>
      <c r="GHC20" s="122"/>
      <c r="GHD20" s="122"/>
      <c r="GHE20" s="122"/>
      <c r="GHF20" s="122"/>
      <c r="GHG20" s="122"/>
      <c r="GHH20" s="122"/>
      <c r="GHI20" s="122"/>
      <c r="GHJ20" s="122"/>
      <c r="GHK20" s="122"/>
      <c r="GHL20" s="122"/>
      <c r="GHM20" s="122"/>
      <c r="GHN20" s="122"/>
      <c r="GHO20" s="122"/>
      <c r="GHP20" s="122"/>
      <c r="GHQ20" s="122"/>
      <c r="GHR20" s="122"/>
      <c r="GHS20" s="122"/>
      <c r="GHT20" s="122"/>
      <c r="GHU20" s="122"/>
      <c r="GHV20" s="122"/>
      <c r="GHW20" s="122"/>
      <c r="GHX20" s="122"/>
      <c r="GHY20" s="122"/>
      <c r="GHZ20" s="122"/>
      <c r="GIA20" s="122"/>
      <c r="GIB20" s="122"/>
      <c r="GIC20" s="122"/>
      <c r="GID20" s="122"/>
      <c r="GIE20" s="122"/>
      <c r="GIF20" s="122"/>
      <c r="GIG20" s="122"/>
      <c r="GIH20" s="122"/>
      <c r="GII20" s="122"/>
      <c r="GIJ20" s="122"/>
      <c r="GIK20" s="122"/>
      <c r="GIL20" s="122"/>
      <c r="GIM20" s="122"/>
      <c r="GIN20" s="122"/>
      <c r="GIO20" s="122"/>
      <c r="GIP20" s="122"/>
      <c r="GIQ20" s="122"/>
      <c r="GIR20" s="122"/>
      <c r="GIS20" s="122"/>
      <c r="GIT20" s="122"/>
      <c r="GIU20" s="122"/>
      <c r="GIV20" s="122"/>
      <c r="GIW20" s="122"/>
      <c r="GIX20" s="122"/>
      <c r="GIY20" s="122"/>
      <c r="GIZ20" s="122"/>
      <c r="GJA20" s="122"/>
      <c r="GJB20" s="122"/>
      <c r="GJC20" s="122"/>
      <c r="GJD20" s="122"/>
      <c r="GJE20" s="122"/>
      <c r="GJF20" s="122"/>
      <c r="GJG20" s="122"/>
      <c r="GJH20" s="122"/>
      <c r="GJI20" s="122"/>
      <c r="GJJ20" s="122"/>
      <c r="GJK20" s="122"/>
      <c r="GJL20" s="122"/>
      <c r="GJM20" s="122"/>
      <c r="GJN20" s="122"/>
      <c r="GJO20" s="122"/>
      <c r="GJP20" s="122"/>
      <c r="GJQ20" s="122"/>
      <c r="GJR20" s="122"/>
      <c r="GJS20" s="122"/>
      <c r="GJT20" s="122"/>
      <c r="GJU20" s="122"/>
      <c r="GJV20" s="122"/>
      <c r="GJW20" s="122"/>
      <c r="GJX20" s="122"/>
      <c r="GJY20" s="122"/>
      <c r="GJZ20" s="122"/>
      <c r="GKA20" s="122"/>
      <c r="GKB20" s="122"/>
      <c r="GKC20" s="122"/>
      <c r="GKD20" s="122"/>
      <c r="GKE20" s="122"/>
      <c r="GKF20" s="122"/>
      <c r="GKG20" s="122"/>
      <c r="GKH20" s="122"/>
      <c r="GKI20" s="122"/>
      <c r="GKJ20" s="122"/>
      <c r="GKK20" s="122"/>
      <c r="GKL20" s="122"/>
      <c r="GKM20" s="122"/>
      <c r="GKN20" s="122"/>
      <c r="GKO20" s="122"/>
      <c r="GKP20" s="122"/>
      <c r="GKQ20" s="122"/>
      <c r="GKR20" s="122"/>
      <c r="GKS20" s="122"/>
      <c r="GKT20" s="122"/>
      <c r="GKU20" s="122"/>
      <c r="GKV20" s="122"/>
      <c r="GKW20" s="122"/>
      <c r="GKX20" s="122"/>
      <c r="GKY20" s="122"/>
      <c r="GKZ20" s="122"/>
      <c r="GLA20" s="122"/>
      <c r="GLB20" s="122"/>
      <c r="GLC20" s="122"/>
      <c r="GLD20" s="122"/>
      <c r="GLE20" s="122"/>
      <c r="GLF20" s="122"/>
      <c r="GLG20" s="122"/>
      <c r="GLH20" s="122"/>
      <c r="GLI20" s="122"/>
      <c r="GLJ20" s="122"/>
      <c r="GLK20" s="122"/>
      <c r="GLL20" s="122"/>
      <c r="GLM20" s="122"/>
      <c r="GLN20" s="122"/>
      <c r="GLO20" s="122"/>
      <c r="GLP20" s="122"/>
      <c r="GLQ20" s="122"/>
      <c r="GLR20" s="122"/>
      <c r="GLS20" s="122"/>
      <c r="GLT20" s="122"/>
      <c r="GLU20" s="122"/>
      <c r="GLV20" s="122"/>
      <c r="GLW20" s="122"/>
      <c r="GLX20" s="122"/>
      <c r="GLY20" s="122"/>
      <c r="GLZ20" s="122"/>
      <c r="GMA20" s="122"/>
      <c r="GMB20" s="122"/>
      <c r="GMC20" s="122"/>
      <c r="GMD20" s="122"/>
      <c r="GME20" s="122"/>
      <c r="GMF20" s="122"/>
      <c r="GMG20" s="122"/>
      <c r="GMH20" s="122"/>
      <c r="GMI20" s="122"/>
      <c r="GMJ20" s="122"/>
      <c r="GMK20" s="122"/>
      <c r="GML20" s="122"/>
      <c r="GMM20" s="122"/>
      <c r="GMN20" s="122"/>
      <c r="GMO20" s="122"/>
      <c r="GMP20" s="122"/>
      <c r="GMQ20" s="122"/>
      <c r="GMR20" s="122"/>
      <c r="GMS20" s="122"/>
      <c r="GMT20" s="122"/>
      <c r="GMU20" s="122"/>
      <c r="GMV20" s="122"/>
      <c r="GMW20" s="122"/>
      <c r="GMX20" s="122"/>
      <c r="GMY20" s="122"/>
      <c r="GMZ20" s="122"/>
      <c r="GNA20" s="122"/>
      <c r="GNB20" s="122"/>
      <c r="GNC20" s="122"/>
      <c r="GND20" s="122"/>
      <c r="GNE20" s="122"/>
      <c r="GNF20" s="122"/>
      <c r="GNG20" s="122"/>
      <c r="GNH20" s="122"/>
      <c r="GNI20" s="122"/>
      <c r="GNJ20" s="122"/>
      <c r="GNK20" s="122"/>
      <c r="GNL20" s="122"/>
      <c r="GNM20" s="122"/>
      <c r="GNN20" s="122"/>
      <c r="GNO20" s="122"/>
      <c r="GNP20" s="122"/>
      <c r="GNQ20" s="122"/>
      <c r="GNR20" s="122"/>
      <c r="GNS20" s="122"/>
      <c r="GNT20" s="122"/>
      <c r="GNU20" s="122"/>
      <c r="GNV20" s="122"/>
      <c r="GNW20" s="122"/>
      <c r="GNX20" s="122"/>
      <c r="GNY20" s="122"/>
      <c r="GNZ20" s="122"/>
      <c r="GOA20" s="122"/>
      <c r="GOB20" s="122"/>
      <c r="GOC20" s="122"/>
      <c r="GOD20" s="122"/>
      <c r="GOE20" s="122"/>
      <c r="GOF20" s="122"/>
      <c r="GOG20" s="122"/>
      <c r="GOH20" s="122"/>
      <c r="GOI20" s="122"/>
      <c r="GOJ20" s="122"/>
      <c r="GOK20" s="122"/>
      <c r="GOL20" s="122"/>
      <c r="GOM20" s="122"/>
      <c r="GON20" s="122"/>
      <c r="GOO20" s="122"/>
      <c r="GOP20" s="122"/>
      <c r="GOQ20" s="122"/>
      <c r="GOR20" s="122"/>
      <c r="GOS20" s="122"/>
      <c r="GOT20" s="122"/>
      <c r="GOU20" s="122"/>
      <c r="GOV20" s="122"/>
      <c r="GOW20" s="122"/>
      <c r="GOX20" s="122"/>
      <c r="GOY20" s="122"/>
      <c r="GOZ20" s="122"/>
      <c r="GPA20" s="122"/>
      <c r="GPB20" s="122"/>
      <c r="GPC20" s="122"/>
      <c r="GPD20" s="122"/>
      <c r="GPE20" s="122"/>
      <c r="GPF20" s="122"/>
      <c r="GPG20" s="122"/>
      <c r="GPH20" s="122"/>
      <c r="GPI20" s="122"/>
      <c r="GPJ20" s="122"/>
      <c r="GPK20" s="122"/>
      <c r="GPL20" s="122"/>
      <c r="GPM20" s="122"/>
      <c r="GPN20" s="122"/>
      <c r="GPO20" s="122"/>
      <c r="GPP20" s="122"/>
      <c r="GPQ20" s="122"/>
      <c r="GPR20" s="122"/>
      <c r="GPS20" s="122"/>
      <c r="GPT20" s="122"/>
      <c r="GPU20" s="122"/>
      <c r="GPV20" s="122"/>
      <c r="GPW20" s="122"/>
      <c r="GPX20" s="122"/>
      <c r="GPY20" s="122"/>
      <c r="GPZ20" s="122"/>
      <c r="GQA20" s="122"/>
      <c r="GQB20" s="122"/>
      <c r="GQC20" s="122"/>
      <c r="GQD20" s="122"/>
      <c r="GQE20" s="122"/>
      <c r="GQF20" s="122"/>
      <c r="GQG20" s="122"/>
      <c r="GQH20" s="122"/>
      <c r="GQI20" s="122"/>
      <c r="GQJ20" s="122"/>
      <c r="GQK20" s="122"/>
      <c r="GQL20" s="122"/>
      <c r="GQM20" s="122"/>
      <c r="GQN20" s="122"/>
      <c r="GQO20" s="122"/>
      <c r="GQP20" s="122"/>
      <c r="GQQ20" s="122"/>
      <c r="GQR20" s="122"/>
      <c r="GQS20" s="122"/>
      <c r="GQT20" s="122"/>
      <c r="GQU20" s="122"/>
      <c r="GQV20" s="122"/>
      <c r="GQW20" s="122"/>
      <c r="GQX20" s="122"/>
      <c r="GQY20" s="122"/>
      <c r="GQZ20" s="122"/>
      <c r="GRA20" s="122"/>
      <c r="GRB20" s="122"/>
      <c r="GRC20" s="122"/>
      <c r="GRD20" s="122"/>
      <c r="GRE20" s="122"/>
      <c r="GRF20" s="122"/>
      <c r="GRG20" s="122"/>
      <c r="GRH20" s="122"/>
      <c r="GRI20" s="122"/>
      <c r="GRJ20" s="122"/>
      <c r="GRK20" s="122"/>
      <c r="GRL20" s="122"/>
      <c r="GRM20" s="122"/>
      <c r="GRN20" s="122"/>
      <c r="GRO20" s="122"/>
      <c r="GRP20" s="122"/>
      <c r="GRQ20" s="122"/>
      <c r="GRR20" s="122"/>
      <c r="GRS20" s="122"/>
      <c r="GRT20" s="122"/>
      <c r="GRU20" s="122"/>
      <c r="GRV20" s="122"/>
      <c r="GRW20" s="122"/>
      <c r="GRX20" s="122"/>
      <c r="GRY20" s="122"/>
      <c r="GRZ20" s="122"/>
      <c r="GSA20" s="122"/>
      <c r="GSB20" s="122"/>
      <c r="GSC20" s="122"/>
      <c r="GSD20" s="122"/>
      <c r="GSE20" s="122"/>
      <c r="GSF20" s="122"/>
      <c r="GSG20" s="122"/>
      <c r="GSH20" s="122"/>
      <c r="GSI20" s="122"/>
      <c r="GSJ20" s="122"/>
      <c r="GSK20" s="122"/>
      <c r="GSL20" s="122"/>
      <c r="GSM20" s="122"/>
      <c r="GSN20" s="122"/>
      <c r="GSO20" s="122"/>
      <c r="GSP20" s="122"/>
      <c r="GSQ20" s="122"/>
      <c r="GSR20" s="122"/>
      <c r="GSS20" s="122"/>
      <c r="GST20" s="122"/>
      <c r="GSU20" s="122"/>
      <c r="GSV20" s="122"/>
      <c r="GSW20" s="122"/>
      <c r="GSX20" s="122"/>
      <c r="GSY20" s="122"/>
      <c r="GSZ20" s="122"/>
      <c r="GTA20" s="122"/>
      <c r="GTB20" s="122"/>
      <c r="GTC20" s="122"/>
      <c r="GTD20" s="122"/>
      <c r="GTE20" s="122"/>
      <c r="GTF20" s="122"/>
      <c r="GTG20" s="122"/>
      <c r="GTH20" s="122"/>
      <c r="GTI20" s="122"/>
      <c r="GTJ20" s="122"/>
      <c r="GTK20" s="122"/>
      <c r="GTL20" s="122"/>
      <c r="GTM20" s="122"/>
      <c r="GTN20" s="122"/>
      <c r="GTO20" s="122"/>
      <c r="GTP20" s="122"/>
      <c r="GTQ20" s="122"/>
      <c r="GTR20" s="122"/>
      <c r="GTS20" s="122"/>
      <c r="GTT20" s="122"/>
      <c r="GTU20" s="122"/>
      <c r="GTV20" s="122"/>
      <c r="GTW20" s="122"/>
      <c r="GTX20" s="122"/>
      <c r="GTY20" s="122"/>
      <c r="GTZ20" s="122"/>
      <c r="GUA20" s="122"/>
      <c r="GUB20" s="122"/>
      <c r="GUC20" s="122"/>
      <c r="GUD20" s="122"/>
      <c r="GUE20" s="122"/>
      <c r="GUF20" s="122"/>
      <c r="GUG20" s="122"/>
      <c r="GUH20" s="122"/>
      <c r="GUI20" s="122"/>
      <c r="GUJ20" s="122"/>
      <c r="GUK20" s="122"/>
      <c r="GUL20" s="122"/>
      <c r="GUM20" s="122"/>
      <c r="GUN20" s="122"/>
      <c r="GUO20" s="122"/>
      <c r="GUP20" s="122"/>
      <c r="GUQ20" s="122"/>
      <c r="GUR20" s="122"/>
      <c r="GUS20" s="122"/>
      <c r="GUT20" s="122"/>
      <c r="GUU20" s="122"/>
      <c r="GUV20" s="122"/>
      <c r="GUW20" s="122"/>
      <c r="GUX20" s="122"/>
      <c r="GUY20" s="122"/>
      <c r="GUZ20" s="122"/>
      <c r="GVA20" s="122"/>
      <c r="GVB20" s="122"/>
      <c r="GVC20" s="122"/>
      <c r="GVD20" s="122"/>
      <c r="GVE20" s="122"/>
      <c r="GVF20" s="122"/>
      <c r="GVG20" s="122"/>
      <c r="GVH20" s="122"/>
      <c r="GVI20" s="122"/>
      <c r="GVJ20" s="122"/>
      <c r="GVK20" s="122"/>
      <c r="GVL20" s="122"/>
      <c r="GVM20" s="122"/>
      <c r="GVN20" s="122"/>
      <c r="GVO20" s="122"/>
      <c r="GVP20" s="122"/>
      <c r="GVQ20" s="122"/>
      <c r="GVR20" s="122"/>
      <c r="GVS20" s="122"/>
      <c r="GVT20" s="122"/>
      <c r="GVU20" s="122"/>
      <c r="GVV20" s="122"/>
      <c r="GVW20" s="122"/>
      <c r="GVX20" s="122"/>
      <c r="GVY20" s="122"/>
      <c r="GVZ20" s="122"/>
      <c r="GWA20" s="122"/>
      <c r="GWB20" s="122"/>
      <c r="GWC20" s="122"/>
      <c r="GWD20" s="122"/>
      <c r="GWE20" s="122"/>
      <c r="GWF20" s="122"/>
      <c r="GWG20" s="122"/>
      <c r="GWH20" s="122"/>
      <c r="GWI20" s="122"/>
      <c r="GWJ20" s="122"/>
      <c r="GWK20" s="122"/>
      <c r="GWL20" s="122"/>
      <c r="GWM20" s="122"/>
      <c r="GWN20" s="122"/>
      <c r="GWO20" s="122"/>
      <c r="GWP20" s="122"/>
      <c r="GWQ20" s="122"/>
      <c r="GWR20" s="122"/>
      <c r="GWS20" s="122"/>
      <c r="GWT20" s="122"/>
      <c r="GWU20" s="122"/>
      <c r="GWV20" s="122"/>
      <c r="GWW20" s="122"/>
      <c r="GWX20" s="122"/>
      <c r="GWY20" s="122"/>
      <c r="GWZ20" s="122"/>
      <c r="GXA20" s="122"/>
      <c r="GXB20" s="122"/>
      <c r="GXC20" s="122"/>
      <c r="GXD20" s="122"/>
      <c r="GXE20" s="122"/>
      <c r="GXF20" s="122"/>
      <c r="GXG20" s="122"/>
      <c r="GXH20" s="122"/>
      <c r="GXI20" s="122"/>
      <c r="GXJ20" s="122"/>
      <c r="GXK20" s="122"/>
      <c r="GXL20" s="122"/>
      <c r="GXM20" s="122"/>
      <c r="GXN20" s="122"/>
      <c r="GXO20" s="122"/>
      <c r="GXP20" s="122"/>
      <c r="GXQ20" s="122"/>
      <c r="GXR20" s="122"/>
      <c r="GXS20" s="122"/>
      <c r="GXT20" s="122"/>
      <c r="GXU20" s="122"/>
      <c r="GXV20" s="122"/>
      <c r="GXW20" s="122"/>
      <c r="GXX20" s="122"/>
      <c r="GXY20" s="122"/>
      <c r="GXZ20" s="122"/>
      <c r="GYA20" s="122"/>
      <c r="GYB20" s="122"/>
      <c r="GYC20" s="122"/>
      <c r="GYD20" s="122"/>
      <c r="GYE20" s="122"/>
      <c r="GYF20" s="122"/>
      <c r="GYG20" s="122"/>
      <c r="GYH20" s="122"/>
      <c r="GYI20" s="122"/>
      <c r="GYJ20" s="122"/>
      <c r="GYK20" s="122"/>
      <c r="GYL20" s="122"/>
      <c r="GYM20" s="122"/>
      <c r="GYN20" s="122"/>
      <c r="GYO20" s="122"/>
      <c r="GYP20" s="122"/>
      <c r="GYQ20" s="122"/>
      <c r="GYR20" s="122"/>
      <c r="GYS20" s="122"/>
      <c r="GYT20" s="122"/>
      <c r="GYU20" s="122"/>
      <c r="GYV20" s="122"/>
      <c r="GYW20" s="122"/>
      <c r="GYX20" s="122"/>
      <c r="GYY20" s="122"/>
      <c r="GYZ20" s="122"/>
      <c r="GZA20" s="122"/>
      <c r="GZB20" s="122"/>
      <c r="GZC20" s="122"/>
      <c r="GZD20" s="122"/>
      <c r="GZE20" s="122"/>
      <c r="GZF20" s="122"/>
      <c r="GZG20" s="122"/>
      <c r="GZH20" s="122"/>
      <c r="GZI20" s="122"/>
      <c r="GZJ20" s="122"/>
      <c r="GZK20" s="122"/>
      <c r="GZL20" s="122"/>
      <c r="GZM20" s="122"/>
      <c r="GZN20" s="122"/>
      <c r="GZO20" s="122"/>
      <c r="GZP20" s="122"/>
      <c r="GZQ20" s="122"/>
      <c r="GZR20" s="122"/>
      <c r="GZS20" s="122"/>
      <c r="GZT20" s="122"/>
      <c r="GZU20" s="122"/>
      <c r="GZV20" s="122"/>
      <c r="GZW20" s="122"/>
      <c r="GZX20" s="122"/>
      <c r="GZY20" s="122"/>
      <c r="GZZ20" s="122"/>
      <c r="HAA20" s="122"/>
      <c r="HAB20" s="122"/>
      <c r="HAC20" s="122"/>
      <c r="HAD20" s="122"/>
      <c r="HAE20" s="122"/>
      <c r="HAF20" s="122"/>
      <c r="HAG20" s="122"/>
      <c r="HAH20" s="122"/>
      <c r="HAI20" s="122"/>
      <c r="HAJ20" s="122"/>
      <c r="HAK20" s="122"/>
      <c r="HAL20" s="122"/>
      <c r="HAM20" s="122"/>
      <c r="HAN20" s="122"/>
      <c r="HAO20" s="122"/>
      <c r="HAP20" s="122"/>
      <c r="HAQ20" s="122"/>
      <c r="HAR20" s="122"/>
      <c r="HAS20" s="122"/>
      <c r="HAT20" s="122"/>
      <c r="HAU20" s="122"/>
      <c r="HAV20" s="122"/>
      <c r="HAW20" s="122"/>
      <c r="HAX20" s="122"/>
      <c r="HAY20" s="122"/>
      <c r="HAZ20" s="122"/>
      <c r="HBA20" s="122"/>
      <c r="HBB20" s="122"/>
      <c r="HBC20" s="122"/>
      <c r="HBD20" s="122"/>
      <c r="HBE20" s="122"/>
      <c r="HBF20" s="122"/>
      <c r="HBG20" s="122"/>
      <c r="HBH20" s="122"/>
      <c r="HBI20" s="122"/>
      <c r="HBJ20" s="122"/>
      <c r="HBK20" s="122"/>
      <c r="HBL20" s="122"/>
      <c r="HBM20" s="122"/>
      <c r="HBN20" s="122"/>
      <c r="HBO20" s="122"/>
      <c r="HBP20" s="122"/>
      <c r="HBQ20" s="122"/>
      <c r="HBR20" s="122"/>
      <c r="HBS20" s="122"/>
      <c r="HBT20" s="122"/>
      <c r="HBU20" s="122"/>
      <c r="HBV20" s="122"/>
      <c r="HBW20" s="122"/>
      <c r="HBX20" s="122"/>
      <c r="HBY20" s="122"/>
      <c r="HBZ20" s="122"/>
      <c r="HCA20" s="122"/>
      <c r="HCB20" s="122"/>
      <c r="HCC20" s="122"/>
      <c r="HCD20" s="122"/>
      <c r="HCE20" s="122"/>
      <c r="HCF20" s="122"/>
      <c r="HCG20" s="122"/>
      <c r="HCH20" s="122"/>
      <c r="HCI20" s="122"/>
      <c r="HCJ20" s="122"/>
      <c r="HCK20" s="122"/>
      <c r="HCL20" s="122"/>
      <c r="HCM20" s="122"/>
      <c r="HCN20" s="122"/>
      <c r="HCO20" s="122"/>
      <c r="HCP20" s="122"/>
      <c r="HCQ20" s="122"/>
      <c r="HCR20" s="122"/>
      <c r="HCS20" s="122"/>
      <c r="HCT20" s="122"/>
      <c r="HCU20" s="122"/>
      <c r="HCV20" s="122"/>
      <c r="HCW20" s="122"/>
      <c r="HCX20" s="122"/>
      <c r="HCY20" s="122"/>
      <c r="HCZ20" s="122"/>
      <c r="HDA20" s="122"/>
      <c r="HDB20" s="122"/>
      <c r="HDC20" s="122"/>
      <c r="HDD20" s="122"/>
      <c r="HDE20" s="122"/>
      <c r="HDF20" s="122"/>
      <c r="HDG20" s="122"/>
      <c r="HDH20" s="122"/>
      <c r="HDI20" s="122"/>
      <c r="HDJ20" s="122"/>
      <c r="HDK20" s="122"/>
      <c r="HDL20" s="122"/>
      <c r="HDM20" s="122"/>
      <c r="HDN20" s="122"/>
      <c r="HDO20" s="122"/>
      <c r="HDP20" s="122"/>
      <c r="HDQ20" s="122"/>
      <c r="HDR20" s="122"/>
      <c r="HDS20" s="122"/>
      <c r="HDT20" s="122"/>
      <c r="HDU20" s="122"/>
      <c r="HDV20" s="122"/>
      <c r="HDW20" s="122"/>
      <c r="HDX20" s="122"/>
      <c r="HDY20" s="122"/>
      <c r="HDZ20" s="122"/>
      <c r="HEA20" s="122"/>
      <c r="HEB20" s="122"/>
      <c r="HEC20" s="122"/>
      <c r="HED20" s="122"/>
      <c r="HEE20" s="122"/>
      <c r="HEF20" s="122"/>
      <c r="HEG20" s="122"/>
      <c r="HEH20" s="122"/>
      <c r="HEI20" s="122"/>
      <c r="HEJ20" s="122"/>
      <c r="HEK20" s="122"/>
      <c r="HEL20" s="122"/>
      <c r="HEM20" s="122"/>
      <c r="HEN20" s="122"/>
      <c r="HEO20" s="122"/>
      <c r="HEP20" s="122"/>
      <c r="HEQ20" s="122"/>
      <c r="HER20" s="122"/>
      <c r="HES20" s="122"/>
      <c r="HET20" s="122"/>
      <c r="HEU20" s="122"/>
      <c r="HEV20" s="122"/>
      <c r="HEW20" s="122"/>
      <c r="HEX20" s="122"/>
      <c r="HEY20" s="122"/>
      <c r="HEZ20" s="122"/>
      <c r="HFA20" s="122"/>
      <c r="HFB20" s="122"/>
      <c r="HFC20" s="122"/>
      <c r="HFD20" s="122"/>
      <c r="HFE20" s="122"/>
      <c r="HFF20" s="122"/>
      <c r="HFG20" s="122"/>
      <c r="HFH20" s="122"/>
      <c r="HFI20" s="122"/>
      <c r="HFJ20" s="122"/>
      <c r="HFK20" s="122"/>
      <c r="HFL20" s="122"/>
      <c r="HFM20" s="122"/>
      <c r="HFN20" s="122"/>
      <c r="HFO20" s="122"/>
      <c r="HFP20" s="122"/>
      <c r="HFQ20" s="122"/>
      <c r="HFR20" s="122"/>
      <c r="HFS20" s="122"/>
      <c r="HFT20" s="122"/>
      <c r="HFU20" s="122"/>
      <c r="HFV20" s="122"/>
      <c r="HFW20" s="122"/>
      <c r="HFX20" s="122"/>
      <c r="HFY20" s="122"/>
      <c r="HFZ20" s="122"/>
      <c r="HGA20" s="122"/>
      <c r="HGB20" s="122"/>
      <c r="HGC20" s="122"/>
      <c r="HGD20" s="122"/>
      <c r="HGE20" s="122"/>
      <c r="HGF20" s="122"/>
      <c r="HGG20" s="122"/>
      <c r="HGH20" s="122"/>
      <c r="HGI20" s="122"/>
      <c r="HGJ20" s="122"/>
      <c r="HGK20" s="122"/>
      <c r="HGL20" s="122"/>
      <c r="HGM20" s="122"/>
      <c r="HGN20" s="122"/>
      <c r="HGO20" s="122"/>
      <c r="HGP20" s="122"/>
      <c r="HGQ20" s="122"/>
      <c r="HGR20" s="122"/>
      <c r="HGS20" s="122"/>
      <c r="HGT20" s="122"/>
      <c r="HGU20" s="122"/>
      <c r="HGV20" s="122"/>
      <c r="HGW20" s="122"/>
      <c r="HGX20" s="122"/>
      <c r="HGY20" s="122"/>
      <c r="HGZ20" s="122"/>
      <c r="HHA20" s="122"/>
      <c r="HHB20" s="122"/>
      <c r="HHC20" s="122"/>
      <c r="HHD20" s="122"/>
      <c r="HHE20" s="122"/>
      <c r="HHF20" s="122"/>
      <c r="HHG20" s="122"/>
      <c r="HHH20" s="122"/>
      <c r="HHI20" s="122"/>
      <c r="HHJ20" s="122"/>
      <c r="HHK20" s="122"/>
      <c r="HHL20" s="122"/>
      <c r="HHM20" s="122"/>
      <c r="HHN20" s="122"/>
      <c r="HHO20" s="122"/>
      <c r="HHP20" s="122"/>
      <c r="HHQ20" s="122"/>
      <c r="HHR20" s="122"/>
      <c r="HHS20" s="122"/>
      <c r="HHT20" s="122"/>
      <c r="HHU20" s="122"/>
      <c r="HHV20" s="122"/>
      <c r="HHW20" s="122"/>
      <c r="HHX20" s="122"/>
      <c r="HHY20" s="122"/>
      <c r="HHZ20" s="122"/>
      <c r="HIA20" s="122"/>
      <c r="HIB20" s="122"/>
      <c r="HIC20" s="122"/>
      <c r="HID20" s="122"/>
      <c r="HIE20" s="122"/>
      <c r="HIF20" s="122"/>
      <c r="HIG20" s="122"/>
      <c r="HIH20" s="122"/>
      <c r="HII20" s="122"/>
      <c r="HIJ20" s="122"/>
      <c r="HIK20" s="122"/>
      <c r="HIL20" s="122"/>
      <c r="HIM20" s="122"/>
      <c r="HIN20" s="122"/>
      <c r="HIO20" s="122"/>
      <c r="HIP20" s="122"/>
      <c r="HIQ20" s="122"/>
      <c r="HIR20" s="122"/>
      <c r="HIS20" s="122"/>
      <c r="HIT20" s="122"/>
      <c r="HIU20" s="122"/>
      <c r="HIV20" s="122"/>
      <c r="HIW20" s="122"/>
      <c r="HIX20" s="122"/>
      <c r="HIY20" s="122"/>
      <c r="HIZ20" s="122"/>
      <c r="HJA20" s="122"/>
      <c r="HJB20" s="122"/>
      <c r="HJC20" s="122"/>
      <c r="HJD20" s="122"/>
      <c r="HJE20" s="122"/>
      <c r="HJF20" s="122"/>
      <c r="HJG20" s="122"/>
      <c r="HJH20" s="122"/>
      <c r="HJI20" s="122"/>
      <c r="HJJ20" s="122"/>
      <c r="HJK20" s="122"/>
      <c r="HJL20" s="122"/>
      <c r="HJM20" s="122"/>
      <c r="HJN20" s="122"/>
      <c r="HJO20" s="122"/>
      <c r="HJP20" s="122"/>
      <c r="HJQ20" s="122"/>
      <c r="HJR20" s="122"/>
      <c r="HJS20" s="122"/>
      <c r="HJT20" s="122"/>
      <c r="HJU20" s="122"/>
      <c r="HJV20" s="122"/>
      <c r="HJW20" s="122"/>
      <c r="HJX20" s="122"/>
      <c r="HJY20" s="122"/>
      <c r="HJZ20" s="122"/>
      <c r="HKA20" s="122"/>
      <c r="HKB20" s="122"/>
      <c r="HKC20" s="122"/>
      <c r="HKD20" s="122"/>
      <c r="HKE20" s="122"/>
      <c r="HKF20" s="122"/>
      <c r="HKG20" s="122"/>
      <c r="HKH20" s="122"/>
      <c r="HKI20" s="122"/>
      <c r="HKJ20" s="122"/>
      <c r="HKK20" s="122"/>
      <c r="HKL20" s="122"/>
      <c r="HKM20" s="122"/>
      <c r="HKN20" s="122"/>
      <c r="HKO20" s="122"/>
      <c r="HKP20" s="122"/>
      <c r="HKQ20" s="122"/>
      <c r="HKR20" s="122"/>
      <c r="HKS20" s="122"/>
      <c r="HKT20" s="122"/>
      <c r="HKU20" s="122"/>
      <c r="HKV20" s="122"/>
      <c r="HKW20" s="122"/>
      <c r="HKX20" s="122"/>
      <c r="HKY20" s="122"/>
      <c r="HKZ20" s="122"/>
      <c r="HLA20" s="122"/>
      <c r="HLB20" s="122"/>
      <c r="HLC20" s="122"/>
      <c r="HLD20" s="122"/>
      <c r="HLE20" s="122"/>
      <c r="HLF20" s="122"/>
      <c r="HLG20" s="122"/>
      <c r="HLH20" s="122"/>
      <c r="HLI20" s="122"/>
      <c r="HLJ20" s="122"/>
      <c r="HLK20" s="122"/>
      <c r="HLL20" s="122"/>
      <c r="HLM20" s="122"/>
      <c r="HLN20" s="122"/>
      <c r="HLO20" s="122"/>
      <c r="HLP20" s="122"/>
      <c r="HLQ20" s="122"/>
      <c r="HLR20" s="122"/>
      <c r="HLS20" s="122"/>
      <c r="HLT20" s="122"/>
      <c r="HLU20" s="122"/>
      <c r="HLV20" s="122"/>
      <c r="HLW20" s="122"/>
      <c r="HLX20" s="122"/>
      <c r="HLY20" s="122"/>
      <c r="HLZ20" s="122"/>
      <c r="HMA20" s="122"/>
      <c r="HMB20" s="122"/>
      <c r="HMC20" s="122"/>
      <c r="HMD20" s="122"/>
      <c r="HME20" s="122"/>
      <c r="HMF20" s="122"/>
      <c r="HMG20" s="122"/>
      <c r="HMH20" s="122"/>
      <c r="HMI20" s="122"/>
      <c r="HMJ20" s="122"/>
      <c r="HMK20" s="122"/>
      <c r="HML20" s="122"/>
      <c r="HMM20" s="122"/>
      <c r="HMN20" s="122"/>
      <c r="HMO20" s="122"/>
      <c r="HMP20" s="122"/>
      <c r="HMQ20" s="122"/>
      <c r="HMR20" s="122"/>
      <c r="HMS20" s="122"/>
      <c r="HMT20" s="122"/>
      <c r="HMU20" s="122"/>
      <c r="HMV20" s="122"/>
      <c r="HMW20" s="122"/>
      <c r="HMX20" s="122"/>
      <c r="HMY20" s="122"/>
      <c r="HMZ20" s="122"/>
      <c r="HNA20" s="122"/>
      <c r="HNB20" s="122"/>
      <c r="HNC20" s="122"/>
      <c r="HND20" s="122"/>
      <c r="HNE20" s="122"/>
      <c r="HNF20" s="122"/>
      <c r="HNG20" s="122"/>
      <c r="HNH20" s="122"/>
      <c r="HNI20" s="122"/>
      <c r="HNJ20" s="122"/>
      <c r="HNK20" s="122"/>
      <c r="HNL20" s="122"/>
      <c r="HNM20" s="122"/>
      <c r="HNN20" s="122"/>
      <c r="HNO20" s="122"/>
      <c r="HNP20" s="122"/>
      <c r="HNQ20" s="122"/>
      <c r="HNR20" s="122"/>
      <c r="HNS20" s="122"/>
      <c r="HNT20" s="122"/>
      <c r="HNU20" s="122"/>
      <c r="HNV20" s="122"/>
      <c r="HNW20" s="122"/>
      <c r="HNX20" s="122"/>
      <c r="HNY20" s="122"/>
      <c r="HNZ20" s="122"/>
      <c r="HOA20" s="122"/>
      <c r="HOB20" s="122"/>
      <c r="HOC20" s="122"/>
      <c r="HOD20" s="122"/>
      <c r="HOE20" s="122"/>
      <c r="HOF20" s="122"/>
      <c r="HOG20" s="122"/>
      <c r="HOH20" s="122"/>
      <c r="HOI20" s="122"/>
      <c r="HOJ20" s="122"/>
      <c r="HOK20" s="122"/>
      <c r="HOL20" s="122"/>
      <c r="HOM20" s="122"/>
      <c r="HON20" s="122"/>
      <c r="HOO20" s="122"/>
      <c r="HOP20" s="122"/>
      <c r="HOQ20" s="122"/>
      <c r="HOR20" s="122"/>
      <c r="HOS20" s="122"/>
      <c r="HOT20" s="122"/>
      <c r="HOU20" s="122"/>
      <c r="HOV20" s="122"/>
      <c r="HOW20" s="122"/>
      <c r="HOX20" s="122"/>
      <c r="HOY20" s="122"/>
      <c r="HOZ20" s="122"/>
      <c r="HPA20" s="122"/>
      <c r="HPB20" s="122"/>
      <c r="HPC20" s="122"/>
      <c r="HPD20" s="122"/>
      <c r="HPE20" s="122"/>
      <c r="HPF20" s="122"/>
      <c r="HPG20" s="122"/>
      <c r="HPH20" s="122"/>
      <c r="HPI20" s="122"/>
      <c r="HPJ20" s="122"/>
      <c r="HPK20" s="122"/>
      <c r="HPL20" s="122"/>
      <c r="HPM20" s="122"/>
      <c r="HPN20" s="122"/>
      <c r="HPO20" s="122"/>
      <c r="HPP20" s="122"/>
      <c r="HPQ20" s="122"/>
      <c r="HPR20" s="122"/>
      <c r="HPS20" s="122"/>
      <c r="HPT20" s="122"/>
      <c r="HPU20" s="122"/>
      <c r="HPV20" s="122"/>
      <c r="HPW20" s="122"/>
      <c r="HPX20" s="122"/>
      <c r="HPY20" s="122"/>
      <c r="HPZ20" s="122"/>
      <c r="HQA20" s="122"/>
      <c r="HQB20" s="122"/>
      <c r="HQC20" s="122"/>
      <c r="HQD20" s="122"/>
      <c r="HQE20" s="122"/>
      <c r="HQF20" s="122"/>
      <c r="HQG20" s="122"/>
      <c r="HQH20" s="122"/>
      <c r="HQI20" s="122"/>
      <c r="HQJ20" s="122"/>
      <c r="HQK20" s="122"/>
      <c r="HQL20" s="122"/>
      <c r="HQM20" s="122"/>
      <c r="HQN20" s="122"/>
      <c r="HQO20" s="122"/>
      <c r="HQP20" s="122"/>
      <c r="HQQ20" s="122"/>
      <c r="HQR20" s="122"/>
      <c r="HQS20" s="122"/>
      <c r="HQT20" s="122"/>
      <c r="HQU20" s="122"/>
      <c r="HQV20" s="122"/>
      <c r="HQW20" s="122"/>
      <c r="HQX20" s="122"/>
      <c r="HQY20" s="122"/>
      <c r="HQZ20" s="122"/>
      <c r="HRA20" s="122"/>
      <c r="HRB20" s="122"/>
      <c r="HRC20" s="122"/>
      <c r="HRD20" s="122"/>
      <c r="HRE20" s="122"/>
      <c r="HRF20" s="122"/>
      <c r="HRG20" s="122"/>
      <c r="HRH20" s="122"/>
      <c r="HRI20" s="122"/>
      <c r="HRJ20" s="122"/>
      <c r="HRK20" s="122"/>
      <c r="HRL20" s="122"/>
      <c r="HRM20" s="122"/>
      <c r="HRN20" s="122"/>
      <c r="HRO20" s="122"/>
      <c r="HRP20" s="122"/>
      <c r="HRQ20" s="122"/>
      <c r="HRR20" s="122"/>
      <c r="HRS20" s="122"/>
      <c r="HRT20" s="122"/>
      <c r="HRU20" s="122"/>
      <c r="HRV20" s="122"/>
      <c r="HRW20" s="122"/>
      <c r="HRX20" s="122"/>
      <c r="HRY20" s="122"/>
      <c r="HRZ20" s="122"/>
      <c r="HSA20" s="122"/>
      <c r="HSB20" s="122"/>
      <c r="HSC20" s="122"/>
      <c r="HSD20" s="122"/>
      <c r="HSE20" s="122"/>
      <c r="HSF20" s="122"/>
      <c r="HSG20" s="122"/>
      <c r="HSH20" s="122"/>
      <c r="HSI20" s="122"/>
      <c r="HSJ20" s="122"/>
      <c r="HSK20" s="122"/>
      <c r="HSL20" s="122"/>
      <c r="HSM20" s="122"/>
      <c r="HSN20" s="122"/>
      <c r="HSO20" s="122"/>
      <c r="HSP20" s="122"/>
      <c r="HSQ20" s="122"/>
      <c r="HSR20" s="122"/>
      <c r="HSS20" s="122"/>
      <c r="HST20" s="122"/>
      <c r="HSU20" s="122"/>
      <c r="HSV20" s="122"/>
      <c r="HSW20" s="122"/>
      <c r="HSX20" s="122"/>
      <c r="HSY20" s="122"/>
      <c r="HSZ20" s="122"/>
      <c r="HTA20" s="122"/>
      <c r="HTB20" s="122"/>
      <c r="HTC20" s="122"/>
      <c r="HTD20" s="122"/>
      <c r="HTE20" s="122"/>
      <c r="HTF20" s="122"/>
      <c r="HTG20" s="122"/>
      <c r="HTH20" s="122"/>
      <c r="HTI20" s="122"/>
      <c r="HTJ20" s="122"/>
      <c r="HTK20" s="122"/>
      <c r="HTL20" s="122"/>
      <c r="HTM20" s="122"/>
      <c r="HTN20" s="122"/>
      <c r="HTO20" s="122"/>
      <c r="HTP20" s="122"/>
      <c r="HTQ20" s="122"/>
      <c r="HTR20" s="122"/>
      <c r="HTS20" s="122"/>
      <c r="HTT20" s="122"/>
      <c r="HTU20" s="122"/>
      <c r="HTV20" s="122"/>
      <c r="HTW20" s="122"/>
      <c r="HTX20" s="122"/>
      <c r="HTY20" s="122"/>
      <c r="HTZ20" s="122"/>
      <c r="HUA20" s="122"/>
      <c r="HUB20" s="122"/>
      <c r="HUC20" s="122"/>
      <c r="HUD20" s="122"/>
      <c r="HUE20" s="122"/>
      <c r="HUF20" s="122"/>
      <c r="HUG20" s="122"/>
      <c r="HUH20" s="122"/>
      <c r="HUI20" s="122"/>
      <c r="HUJ20" s="122"/>
      <c r="HUK20" s="122"/>
      <c r="HUL20" s="122"/>
      <c r="HUM20" s="122"/>
      <c r="HUN20" s="122"/>
      <c r="HUO20" s="122"/>
      <c r="HUP20" s="122"/>
      <c r="HUQ20" s="122"/>
      <c r="HUR20" s="122"/>
      <c r="HUS20" s="122"/>
      <c r="HUT20" s="122"/>
      <c r="HUU20" s="122"/>
      <c r="HUV20" s="122"/>
      <c r="HUW20" s="122"/>
      <c r="HUX20" s="122"/>
      <c r="HUY20" s="122"/>
      <c r="HUZ20" s="122"/>
      <c r="HVA20" s="122"/>
      <c r="HVB20" s="122"/>
      <c r="HVC20" s="122"/>
      <c r="HVD20" s="122"/>
      <c r="HVE20" s="122"/>
      <c r="HVF20" s="122"/>
      <c r="HVG20" s="122"/>
      <c r="HVH20" s="122"/>
      <c r="HVI20" s="122"/>
      <c r="HVJ20" s="122"/>
      <c r="HVK20" s="122"/>
      <c r="HVL20" s="122"/>
      <c r="HVM20" s="122"/>
      <c r="HVN20" s="122"/>
      <c r="HVO20" s="122"/>
      <c r="HVP20" s="122"/>
      <c r="HVQ20" s="122"/>
      <c r="HVR20" s="122"/>
      <c r="HVS20" s="122"/>
      <c r="HVT20" s="122"/>
      <c r="HVU20" s="122"/>
      <c r="HVV20" s="122"/>
      <c r="HVW20" s="122"/>
      <c r="HVX20" s="122"/>
      <c r="HVY20" s="122"/>
      <c r="HVZ20" s="122"/>
      <c r="HWA20" s="122"/>
      <c r="HWB20" s="122"/>
      <c r="HWC20" s="122"/>
      <c r="HWD20" s="122"/>
      <c r="HWE20" s="122"/>
      <c r="HWF20" s="122"/>
      <c r="HWG20" s="122"/>
      <c r="HWH20" s="122"/>
      <c r="HWI20" s="122"/>
      <c r="HWJ20" s="122"/>
      <c r="HWK20" s="122"/>
      <c r="HWL20" s="122"/>
      <c r="HWM20" s="122"/>
      <c r="HWN20" s="122"/>
      <c r="HWO20" s="122"/>
      <c r="HWP20" s="122"/>
      <c r="HWQ20" s="122"/>
      <c r="HWR20" s="122"/>
      <c r="HWS20" s="122"/>
      <c r="HWT20" s="122"/>
      <c r="HWU20" s="122"/>
      <c r="HWV20" s="122"/>
      <c r="HWW20" s="122"/>
      <c r="HWX20" s="122"/>
      <c r="HWY20" s="122"/>
      <c r="HWZ20" s="122"/>
      <c r="HXA20" s="122"/>
      <c r="HXB20" s="122"/>
      <c r="HXC20" s="122"/>
      <c r="HXD20" s="122"/>
      <c r="HXE20" s="122"/>
      <c r="HXF20" s="122"/>
      <c r="HXG20" s="122"/>
      <c r="HXH20" s="122"/>
      <c r="HXI20" s="122"/>
      <c r="HXJ20" s="122"/>
      <c r="HXK20" s="122"/>
      <c r="HXL20" s="122"/>
      <c r="HXM20" s="122"/>
      <c r="HXN20" s="122"/>
      <c r="HXO20" s="122"/>
      <c r="HXP20" s="122"/>
      <c r="HXQ20" s="122"/>
      <c r="HXR20" s="122"/>
      <c r="HXS20" s="122"/>
      <c r="HXT20" s="122"/>
      <c r="HXU20" s="122"/>
      <c r="HXV20" s="122"/>
      <c r="HXW20" s="122"/>
      <c r="HXX20" s="122"/>
      <c r="HXY20" s="122"/>
      <c r="HXZ20" s="122"/>
      <c r="HYA20" s="122"/>
      <c r="HYB20" s="122"/>
      <c r="HYC20" s="122"/>
      <c r="HYD20" s="122"/>
      <c r="HYE20" s="122"/>
      <c r="HYF20" s="122"/>
      <c r="HYG20" s="122"/>
      <c r="HYH20" s="122"/>
      <c r="HYI20" s="122"/>
      <c r="HYJ20" s="122"/>
      <c r="HYK20" s="122"/>
      <c r="HYL20" s="122"/>
      <c r="HYM20" s="122"/>
      <c r="HYN20" s="122"/>
      <c r="HYO20" s="122"/>
      <c r="HYP20" s="122"/>
      <c r="HYQ20" s="122"/>
      <c r="HYR20" s="122"/>
      <c r="HYS20" s="122"/>
      <c r="HYT20" s="122"/>
      <c r="HYU20" s="122"/>
      <c r="HYV20" s="122"/>
      <c r="HYW20" s="122"/>
      <c r="HYX20" s="122"/>
      <c r="HYY20" s="122"/>
      <c r="HYZ20" s="122"/>
      <c r="HZA20" s="122"/>
      <c r="HZB20" s="122"/>
      <c r="HZC20" s="122"/>
      <c r="HZD20" s="122"/>
      <c r="HZE20" s="122"/>
      <c r="HZF20" s="122"/>
      <c r="HZG20" s="122"/>
      <c r="HZH20" s="122"/>
      <c r="HZI20" s="122"/>
      <c r="HZJ20" s="122"/>
      <c r="HZK20" s="122"/>
      <c r="HZL20" s="122"/>
      <c r="HZM20" s="122"/>
      <c r="HZN20" s="122"/>
      <c r="HZO20" s="122"/>
      <c r="HZP20" s="122"/>
      <c r="HZQ20" s="122"/>
      <c r="HZR20" s="122"/>
      <c r="HZS20" s="122"/>
      <c r="HZT20" s="122"/>
      <c r="HZU20" s="122"/>
      <c r="HZV20" s="122"/>
      <c r="HZW20" s="122"/>
      <c r="HZX20" s="122"/>
      <c r="HZY20" s="122"/>
      <c r="HZZ20" s="122"/>
      <c r="IAA20" s="122"/>
      <c r="IAB20" s="122"/>
      <c r="IAC20" s="122"/>
      <c r="IAD20" s="122"/>
      <c r="IAE20" s="122"/>
      <c r="IAF20" s="122"/>
      <c r="IAG20" s="122"/>
      <c r="IAH20" s="122"/>
      <c r="IAI20" s="122"/>
      <c r="IAJ20" s="122"/>
      <c r="IAK20" s="122"/>
      <c r="IAL20" s="122"/>
      <c r="IAM20" s="122"/>
      <c r="IAN20" s="122"/>
      <c r="IAO20" s="122"/>
      <c r="IAP20" s="122"/>
      <c r="IAQ20" s="122"/>
      <c r="IAR20" s="122"/>
      <c r="IAS20" s="122"/>
      <c r="IAT20" s="122"/>
      <c r="IAU20" s="122"/>
      <c r="IAV20" s="122"/>
      <c r="IAW20" s="122"/>
      <c r="IAX20" s="122"/>
      <c r="IAY20" s="122"/>
      <c r="IAZ20" s="122"/>
      <c r="IBA20" s="122"/>
      <c r="IBB20" s="122"/>
      <c r="IBC20" s="122"/>
      <c r="IBD20" s="122"/>
      <c r="IBE20" s="122"/>
      <c r="IBF20" s="122"/>
      <c r="IBG20" s="122"/>
      <c r="IBH20" s="122"/>
      <c r="IBI20" s="122"/>
      <c r="IBJ20" s="122"/>
      <c r="IBK20" s="122"/>
      <c r="IBL20" s="122"/>
      <c r="IBM20" s="122"/>
      <c r="IBN20" s="122"/>
      <c r="IBO20" s="122"/>
      <c r="IBP20" s="122"/>
      <c r="IBQ20" s="122"/>
      <c r="IBR20" s="122"/>
      <c r="IBS20" s="122"/>
      <c r="IBT20" s="122"/>
      <c r="IBU20" s="122"/>
      <c r="IBV20" s="122"/>
      <c r="IBW20" s="122"/>
      <c r="IBX20" s="122"/>
      <c r="IBY20" s="122"/>
      <c r="IBZ20" s="122"/>
      <c r="ICA20" s="122"/>
      <c r="ICB20" s="122"/>
      <c r="ICC20" s="122"/>
      <c r="ICD20" s="122"/>
      <c r="ICE20" s="122"/>
      <c r="ICF20" s="122"/>
      <c r="ICG20" s="122"/>
      <c r="ICH20" s="122"/>
      <c r="ICI20" s="122"/>
      <c r="ICJ20" s="122"/>
      <c r="ICK20" s="122"/>
      <c r="ICL20" s="122"/>
      <c r="ICM20" s="122"/>
      <c r="ICN20" s="122"/>
      <c r="ICO20" s="122"/>
      <c r="ICP20" s="122"/>
      <c r="ICQ20" s="122"/>
      <c r="ICR20" s="122"/>
      <c r="ICS20" s="122"/>
      <c r="ICT20" s="122"/>
      <c r="ICU20" s="122"/>
      <c r="ICV20" s="122"/>
      <c r="ICW20" s="122"/>
      <c r="ICX20" s="122"/>
      <c r="ICY20" s="122"/>
      <c r="ICZ20" s="122"/>
      <c r="IDA20" s="122"/>
      <c r="IDB20" s="122"/>
      <c r="IDC20" s="122"/>
      <c r="IDD20" s="122"/>
      <c r="IDE20" s="122"/>
      <c r="IDF20" s="122"/>
      <c r="IDG20" s="122"/>
      <c r="IDH20" s="122"/>
      <c r="IDI20" s="122"/>
      <c r="IDJ20" s="122"/>
      <c r="IDK20" s="122"/>
      <c r="IDL20" s="122"/>
      <c r="IDM20" s="122"/>
      <c r="IDN20" s="122"/>
      <c r="IDO20" s="122"/>
      <c r="IDP20" s="122"/>
      <c r="IDQ20" s="122"/>
      <c r="IDR20" s="122"/>
      <c r="IDS20" s="122"/>
      <c r="IDT20" s="122"/>
      <c r="IDU20" s="122"/>
      <c r="IDV20" s="122"/>
      <c r="IDW20" s="122"/>
      <c r="IDX20" s="122"/>
      <c r="IDY20" s="122"/>
      <c r="IDZ20" s="122"/>
      <c r="IEA20" s="122"/>
      <c r="IEB20" s="122"/>
      <c r="IEC20" s="122"/>
      <c r="IED20" s="122"/>
      <c r="IEE20" s="122"/>
      <c r="IEF20" s="122"/>
      <c r="IEG20" s="122"/>
      <c r="IEH20" s="122"/>
      <c r="IEI20" s="122"/>
      <c r="IEJ20" s="122"/>
      <c r="IEK20" s="122"/>
      <c r="IEL20" s="122"/>
      <c r="IEM20" s="122"/>
      <c r="IEN20" s="122"/>
      <c r="IEO20" s="122"/>
      <c r="IEP20" s="122"/>
      <c r="IEQ20" s="122"/>
      <c r="IER20" s="122"/>
      <c r="IES20" s="122"/>
      <c r="IET20" s="122"/>
      <c r="IEU20" s="122"/>
      <c r="IEV20" s="122"/>
      <c r="IEW20" s="122"/>
      <c r="IEX20" s="122"/>
      <c r="IEY20" s="122"/>
      <c r="IEZ20" s="122"/>
      <c r="IFA20" s="122"/>
      <c r="IFB20" s="122"/>
      <c r="IFC20" s="122"/>
      <c r="IFD20" s="122"/>
      <c r="IFE20" s="122"/>
      <c r="IFF20" s="122"/>
      <c r="IFG20" s="122"/>
      <c r="IFH20" s="122"/>
      <c r="IFI20" s="122"/>
      <c r="IFJ20" s="122"/>
      <c r="IFK20" s="122"/>
      <c r="IFL20" s="122"/>
      <c r="IFM20" s="122"/>
      <c r="IFN20" s="122"/>
      <c r="IFO20" s="122"/>
      <c r="IFP20" s="122"/>
      <c r="IFQ20" s="122"/>
      <c r="IFR20" s="122"/>
      <c r="IFS20" s="122"/>
      <c r="IFT20" s="122"/>
      <c r="IFU20" s="122"/>
      <c r="IFV20" s="122"/>
      <c r="IFW20" s="122"/>
      <c r="IFX20" s="122"/>
      <c r="IFY20" s="122"/>
      <c r="IFZ20" s="122"/>
      <c r="IGA20" s="122"/>
      <c r="IGB20" s="122"/>
      <c r="IGC20" s="122"/>
      <c r="IGD20" s="122"/>
      <c r="IGE20" s="122"/>
      <c r="IGF20" s="122"/>
      <c r="IGG20" s="122"/>
      <c r="IGH20" s="122"/>
      <c r="IGI20" s="122"/>
      <c r="IGJ20" s="122"/>
      <c r="IGK20" s="122"/>
      <c r="IGL20" s="122"/>
      <c r="IGM20" s="122"/>
      <c r="IGN20" s="122"/>
      <c r="IGO20" s="122"/>
      <c r="IGP20" s="122"/>
      <c r="IGQ20" s="122"/>
      <c r="IGR20" s="122"/>
      <c r="IGS20" s="122"/>
      <c r="IGT20" s="122"/>
      <c r="IGU20" s="122"/>
      <c r="IGV20" s="122"/>
      <c r="IGW20" s="122"/>
      <c r="IGX20" s="122"/>
      <c r="IGY20" s="122"/>
      <c r="IGZ20" s="122"/>
      <c r="IHA20" s="122"/>
      <c r="IHB20" s="122"/>
      <c r="IHC20" s="122"/>
      <c r="IHD20" s="122"/>
      <c r="IHE20" s="122"/>
      <c r="IHF20" s="122"/>
      <c r="IHG20" s="122"/>
      <c r="IHH20" s="122"/>
      <c r="IHI20" s="122"/>
      <c r="IHJ20" s="122"/>
      <c r="IHK20" s="122"/>
      <c r="IHL20" s="122"/>
      <c r="IHM20" s="122"/>
      <c r="IHN20" s="122"/>
      <c r="IHO20" s="122"/>
      <c r="IHP20" s="122"/>
      <c r="IHQ20" s="122"/>
      <c r="IHR20" s="122"/>
      <c r="IHS20" s="122"/>
      <c r="IHT20" s="122"/>
      <c r="IHU20" s="122"/>
      <c r="IHV20" s="122"/>
      <c r="IHW20" s="122"/>
      <c r="IHX20" s="122"/>
      <c r="IHY20" s="122"/>
      <c r="IHZ20" s="122"/>
      <c r="IIA20" s="122"/>
      <c r="IIB20" s="122"/>
      <c r="IIC20" s="122"/>
      <c r="IID20" s="122"/>
      <c r="IIE20" s="122"/>
      <c r="IIF20" s="122"/>
      <c r="IIG20" s="122"/>
      <c r="IIH20" s="122"/>
      <c r="III20" s="122"/>
      <c r="IIJ20" s="122"/>
      <c r="IIK20" s="122"/>
      <c r="IIL20" s="122"/>
      <c r="IIM20" s="122"/>
      <c r="IIN20" s="122"/>
      <c r="IIO20" s="122"/>
      <c r="IIP20" s="122"/>
      <c r="IIQ20" s="122"/>
      <c r="IIR20" s="122"/>
      <c r="IIS20" s="122"/>
      <c r="IIT20" s="122"/>
      <c r="IIU20" s="122"/>
      <c r="IIV20" s="122"/>
      <c r="IIW20" s="122"/>
      <c r="IIX20" s="122"/>
      <c r="IIY20" s="122"/>
      <c r="IIZ20" s="122"/>
      <c r="IJA20" s="122"/>
      <c r="IJB20" s="122"/>
      <c r="IJC20" s="122"/>
      <c r="IJD20" s="122"/>
      <c r="IJE20" s="122"/>
      <c r="IJF20" s="122"/>
      <c r="IJG20" s="122"/>
      <c r="IJH20" s="122"/>
      <c r="IJI20" s="122"/>
      <c r="IJJ20" s="122"/>
      <c r="IJK20" s="122"/>
      <c r="IJL20" s="122"/>
      <c r="IJM20" s="122"/>
      <c r="IJN20" s="122"/>
      <c r="IJO20" s="122"/>
      <c r="IJP20" s="122"/>
      <c r="IJQ20" s="122"/>
      <c r="IJR20" s="122"/>
      <c r="IJS20" s="122"/>
      <c r="IJT20" s="122"/>
      <c r="IJU20" s="122"/>
      <c r="IJV20" s="122"/>
      <c r="IJW20" s="122"/>
      <c r="IJX20" s="122"/>
      <c r="IJY20" s="122"/>
      <c r="IJZ20" s="122"/>
      <c r="IKA20" s="122"/>
      <c r="IKB20" s="122"/>
      <c r="IKC20" s="122"/>
      <c r="IKD20" s="122"/>
      <c r="IKE20" s="122"/>
      <c r="IKF20" s="122"/>
      <c r="IKG20" s="122"/>
      <c r="IKH20" s="122"/>
      <c r="IKI20" s="122"/>
      <c r="IKJ20" s="122"/>
      <c r="IKK20" s="122"/>
      <c r="IKL20" s="122"/>
      <c r="IKM20" s="122"/>
      <c r="IKN20" s="122"/>
      <c r="IKO20" s="122"/>
      <c r="IKP20" s="122"/>
      <c r="IKQ20" s="122"/>
      <c r="IKR20" s="122"/>
      <c r="IKS20" s="122"/>
      <c r="IKT20" s="122"/>
      <c r="IKU20" s="122"/>
      <c r="IKV20" s="122"/>
      <c r="IKW20" s="122"/>
      <c r="IKX20" s="122"/>
      <c r="IKY20" s="122"/>
      <c r="IKZ20" s="122"/>
      <c r="ILA20" s="122"/>
      <c r="ILB20" s="122"/>
      <c r="ILC20" s="122"/>
      <c r="ILD20" s="122"/>
      <c r="ILE20" s="122"/>
      <c r="ILF20" s="122"/>
      <c r="ILG20" s="122"/>
      <c r="ILH20" s="122"/>
      <c r="ILI20" s="122"/>
      <c r="ILJ20" s="122"/>
      <c r="ILK20" s="122"/>
      <c r="ILL20" s="122"/>
      <c r="ILM20" s="122"/>
      <c r="ILN20" s="122"/>
      <c r="ILO20" s="122"/>
      <c r="ILP20" s="122"/>
      <c r="ILQ20" s="122"/>
      <c r="ILR20" s="122"/>
      <c r="ILS20" s="122"/>
      <c r="ILT20" s="122"/>
      <c r="ILU20" s="122"/>
      <c r="ILV20" s="122"/>
      <c r="ILW20" s="122"/>
      <c r="ILX20" s="122"/>
      <c r="ILY20" s="122"/>
      <c r="ILZ20" s="122"/>
      <c r="IMA20" s="122"/>
      <c r="IMB20" s="122"/>
      <c r="IMC20" s="122"/>
      <c r="IMD20" s="122"/>
      <c r="IME20" s="122"/>
      <c r="IMF20" s="122"/>
      <c r="IMG20" s="122"/>
      <c r="IMH20" s="122"/>
      <c r="IMI20" s="122"/>
      <c r="IMJ20" s="122"/>
      <c r="IMK20" s="122"/>
      <c r="IML20" s="122"/>
      <c r="IMM20" s="122"/>
      <c r="IMN20" s="122"/>
      <c r="IMO20" s="122"/>
      <c r="IMP20" s="122"/>
      <c r="IMQ20" s="122"/>
      <c r="IMR20" s="122"/>
      <c r="IMS20" s="122"/>
      <c r="IMT20" s="122"/>
      <c r="IMU20" s="122"/>
      <c r="IMV20" s="122"/>
      <c r="IMW20" s="122"/>
      <c r="IMX20" s="122"/>
      <c r="IMY20" s="122"/>
      <c r="IMZ20" s="122"/>
      <c r="INA20" s="122"/>
      <c r="INB20" s="122"/>
      <c r="INC20" s="122"/>
      <c r="IND20" s="122"/>
      <c r="INE20" s="122"/>
      <c r="INF20" s="122"/>
      <c r="ING20" s="122"/>
      <c r="INH20" s="122"/>
      <c r="INI20" s="122"/>
      <c r="INJ20" s="122"/>
      <c r="INK20" s="122"/>
      <c r="INL20" s="122"/>
      <c r="INM20" s="122"/>
      <c r="INN20" s="122"/>
      <c r="INO20" s="122"/>
      <c r="INP20" s="122"/>
      <c r="INQ20" s="122"/>
      <c r="INR20" s="122"/>
      <c r="INS20" s="122"/>
      <c r="INT20" s="122"/>
      <c r="INU20" s="122"/>
      <c r="INV20" s="122"/>
      <c r="INW20" s="122"/>
      <c r="INX20" s="122"/>
      <c r="INY20" s="122"/>
      <c r="INZ20" s="122"/>
      <c r="IOA20" s="122"/>
      <c r="IOB20" s="122"/>
      <c r="IOC20" s="122"/>
      <c r="IOD20" s="122"/>
      <c r="IOE20" s="122"/>
      <c r="IOF20" s="122"/>
      <c r="IOG20" s="122"/>
      <c r="IOH20" s="122"/>
      <c r="IOI20" s="122"/>
      <c r="IOJ20" s="122"/>
      <c r="IOK20" s="122"/>
      <c r="IOL20" s="122"/>
      <c r="IOM20" s="122"/>
      <c r="ION20" s="122"/>
      <c r="IOO20" s="122"/>
      <c r="IOP20" s="122"/>
      <c r="IOQ20" s="122"/>
      <c r="IOR20" s="122"/>
      <c r="IOS20" s="122"/>
      <c r="IOT20" s="122"/>
      <c r="IOU20" s="122"/>
      <c r="IOV20" s="122"/>
      <c r="IOW20" s="122"/>
      <c r="IOX20" s="122"/>
      <c r="IOY20" s="122"/>
      <c r="IOZ20" s="122"/>
      <c r="IPA20" s="122"/>
      <c r="IPB20" s="122"/>
      <c r="IPC20" s="122"/>
      <c r="IPD20" s="122"/>
      <c r="IPE20" s="122"/>
      <c r="IPF20" s="122"/>
      <c r="IPG20" s="122"/>
      <c r="IPH20" s="122"/>
      <c r="IPI20" s="122"/>
      <c r="IPJ20" s="122"/>
      <c r="IPK20" s="122"/>
      <c r="IPL20" s="122"/>
      <c r="IPM20" s="122"/>
      <c r="IPN20" s="122"/>
      <c r="IPO20" s="122"/>
      <c r="IPP20" s="122"/>
      <c r="IPQ20" s="122"/>
      <c r="IPR20" s="122"/>
      <c r="IPS20" s="122"/>
      <c r="IPT20" s="122"/>
      <c r="IPU20" s="122"/>
      <c r="IPV20" s="122"/>
      <c r="IPW20" s="122"/>
      <c r="IPX20" s="122"/>
      <c r="IPY20" s="122"/>
      <c r="IPZ20" s="122"/>
      <c r="IQA20" s="122"/>
      <c r="IQB20" s="122"/>
      <c r="IQC20" s="122"/>
      <c r="IQD20" s="122"/>
      <c r="IQE20" s="122"/>
      <c r="IQF20" s="122"/>
      <c r="IQG20" s="122"/>
      <c r="IQH20" s="122"/>
      <c r="IQI20" s="122"/>
      <c r="IQJ20" s="122"/>
      <c r="IQK20" s="122"/>
      <c r="IQL20" s="122"/>
      <c r="IQM20" s="122"/>
      <c r="IQN20" s="122"/>
      <c r="IQO20" s="122"/>
      <c r="IQP20" s="122"/>
      <c r="IQQ20" s="122"/>
      <c r="IQR20" s="122"/>
      <c r="IQS20" s="122"/>
      <c r="IQT20" s="122"/>
      <c r="IQU20" s="122"/>
      <c r="IQV20" s="122"/>
      <c r="IQW20" s="122"/>
      <c r="IQX20" s="122"/>
      <c r="IQY20" s="122"/>
      <c r="IQZ20" s="122"/>
      <c r="IRA20" s="122"/>
      <c r="IRB20" s="122"/>
      <c r="IRC20" s="122"/>
      <c r="IRD20" s="122"/>
      <c r="IRE20" s="122"/>
      <c r="IRF20" s="122"/>
      <c r="IRG20" s="122"/>
      <c r="IRH20" s="122"/>
      <c r="IRI20" s="122"/>
      <c r="IRJ20" s="122"/>
      <c r="IRK20" s="122"/>
      <c r="IRL20" s="122"/>
      <c r="IRM20" s="122"/>
      <c r="IRN20" s="122"/>
      <c r="IRO20" s="122"/>
      <c r="IRP20" s="122"/>
      <c r="IRQ20" s="122"/>
      <c r="IRR20" s="122"/>
      <c r="IRS20" s="122"/>
      <c r="IRT20" s="122"/>
      <c r="IRU20" s="122"/>
      <c r="IRV20" s="122"/>
      <c r="IRW20" s="122"/>
      <c r="IRX20" s="122"/>
      <c r="IRY20" s="122"/>
      <c r="IRZ20" s="122"/>
      <c r="ISA20" s="122"/>
      <c r="ISB20" s="122"/>
      <c r="ISC20" s="122"/>
      <c r="ISD20" s="122"/>
      <c r="ISE20" s="122"/>
      <c r="ISF20" s="122"/>
      <c r="ISG20" s="122"/>
      <c r="ISH20" s="122"/>
      <c r="ISI20" s="122"/>
      <c r="ISJ20" s="122"/>
      <c r="ISK20" s="122"/>
      <c r="ISL20" s="122"/>
      <c r="ISM20" s="122"/>
      <c r="ISN20" s="122"/>
      <c r="ISO20" s="122"/>
      <c r="ISP20" s="122"/>
      <c r="ISQ20" s="122"/>
      <c r="ISR20" s="122"/>
      <c r="ISS20" s="122"/>
      <c r="IST20" s="122"/>
      <c r="ISU20" s="122"/>
      <c r="ISV20" s="122"/>
      <c r="ISW20" s="122"/>
      <c r="ISX20" s="122"/>
      <c r="ISY20" s="122"/>
      <c r="ISZ20" s="122"/>
      <c r="ITA20" s="122"/>
      <c r="ITB20" s="122"/>
      <c r="ITC20" s="122"/>
      <c r="ITD20" s="122"/>
      <c r="ITE20" s="122"/>
      <c r="ITF20" s="122"/>
      <c r="ITG20" s="122"/>
      <c r="ITH20" s="122"/>
      <c r="ITI20" s="122"/>
      <c r="ITJ20" s="122"/>
      <c r="ITK20" s="122"/>
      <c r="ITL20" s="122"/>
      <c r="ITM20" s="122"/>
      <c r="ITN20" s="122"/>
      <c r="ITO20" s="122"/>
      <c r="ITP20" s="122"/>
      <c r="ITQ20" s="122"/>
      <c r="ITR20" s="122"/>
      <c r="ITS20" s="122"/>
      <c r="ITT20" s="122"/>
      <c r="ITU20" s="122"/>
      <c r="ITV20" s="122"/>
      <c r="ITW20" s="122"/>
      <c r="ITX20" s="122"/>
      <c r="ITY20" s="122"/>
      <c r="ITZ20" s="122"/>
      <c r="IUA20" s="122"/>
      <c r="IUB20" s="122"/>
      <c r="IUC20" s="122"/>
      <c r="IUD20" s="122"/>
      <c r="IUE20" s="122"/>
      <c r="IUF20" s="122"/>
      <c r="IUG20" s="122"/>
      <c r="IUH20" s="122"/>
      <c r="IUI20" s="122"/>
      <c r="IUJ20" s="122"/>
      <c r="IUK20" s="122"/>
      <c r="IUL20" s="122"/>
      <c r="IUM20" s="122"/>
      <c r="IUN20" s="122"/>
      <c r="IUO20" s="122"/>
      <c r="IUP20" s="122"/>
      <c r="IUQ20" s="122"/>
      <c r="IUR20" s="122"/>
      <c r="IUS20" s="122"/>
      <c r="IUT20" s="122"/>
      <c r="IUU20" s="122"/>
      <c r="IUV20" s="122"/>
      <c r="IUW20" s="122"/>
      <c r="IUX20" s="122"/>
      <c r="IUY20" s="122"/>
      <c r="IUZ20" s="122"/>
      <c r="IVA20" s="122"/>
      <c r="IVB20" s="122"/>
      <c r="IVC20" s="122"/>
      <c r="IVD20" s="122"/>
      <c r="IVE20" s="122"/>
      <c r="IVF20" s="122"/>
      <c r="IVG20" s="122"/>
      <c r="IVH20" s="122"/>
      <c r="IVI20" s="122"/>
      <c r="IVJ20" s="122"/>
      <c r="IVK20" s="122"/>
      <c r="IVL20" s="122"/>
      <c r="IVM20" s="122"/>
      <c r="IVN20" s="122"/>
      <c r="IVO20" s="122"/>
      <c r="IVP20" s="122"/>
      <c r="IVQ20" s="122"/>
      <c r="IVR20" s="122"/>
      <c r="IVS20" s="122"/>
      <c r="IVT20" s="122"/>
      <c r="IVU20" s="122"/>
      <c r="IVV20" s="122"/>
      <c r="IVW20" s="122"/>
      <c r="IVX20" s="122"/>
      <c r="IVY20" s="122"/>
      <c r="IVZ20" s="122"/>
      <c r="IWA20" s="122"/>
      <c r="IWB20" s="122"/>
      <c r="IWC20" s="122"/>
      <c r="IWD20" s="122"/>
      <c r="IWE20" s="122"/>
      <c r="IWF20" s="122"/>
      <c r="IWG20" s="122"/>
      <c r="IWH20" s="122"/>
      <c r="IWI20" s="122"/>
      <c r="IWJ20" s="122"/>
      <c r="IWK20" s="122"/>
      <c r="IWL20" s="122"/>
      <c r="IWM20" s="122"/>
      <c r="IWN20" s="122"/>
      <c r="IWO20" s="122"/>
      <c r="IWP20" s="122"/>
      <c r="IWQ20" s="122"/>
      <c r="IWR20" s="122"/>
      <c r="IWS20" s="122"/>
      <c r="IWT20" s="122"/>
      <c r="IWU20" s="122"/>
      <c r="IWV20" s="122"/>
      <c r="IWW20" s="122"/>
      <c r="IWX20" s="122"/>
      <c r="IWY20" s="122"/>
      <c r="IWZ20" s="122"/>
      <c r="IXA20" s="122"/>
      <c r="IXB20" s="122"/>
      <c r="IXC20" s="122"/>
      <c r="IXD20" s="122"/>
      <c r="IXE20" s="122"/>
      <c r="IXF20" s="122"/>
      <c r="IXG20" s="122"/>
      <c r="IXH20" s="122"/>
      <c r="IXI20" s="122"/>
      <c r="IXJ20" s="122"/>
      <c r="IXK20" s="122"/>
      <c r="IXL20" s="122"/>
      <c r="IXM20" s="122"/>
      <c r="IXN20" s="122"/>
      <c r="IXO20" s="122"/>
      <c r="IXP20" s="122"/>
      <c r="IXQ20" s="122"/>
      <c r="IXR20" s="122"/>
      <c r="IXS20" s="122"/>
      <c r="IXT20" s="122"/>
      <c r="IXU20" s="122"/>
      <c r="IXV20" s="122"/>
      <c r="IXW20" s="122"/>
      <c r="IXX20" s="122"/>
      <c r="IXY20" s="122"/>
      <c r="IXZ20" s="122"/>
      <c r="IYA20" s="122"/>
      <c r="IYB20" s="122"/>
      <c r="IYC20" s="122"/>
      <c r="IYD20" s="122"/>
      <c r="IYE20" s="122"/>
      <c r="IYF20" s="122"/>
      <c r="IYG20" s="122"/>
      <c r="IYH20" s="122"/>
      <c r="IYI20" s="122"/>
      <c r="IYJ20" s="122"/>
      <c r="IYK20" s="122"/>
      <c r="IYL20" s="122"/>
      <c r="IYM20" s="122"/>
      <c r="IYN20" s="122"/>
      <c r="IYO20" s="122"/>
      <c r="IYP20" s="122"/>
      <c r="IYQ20" s="122"/>
      <c r="IYR20" s="122"/>
      <c r="IYS20" s="122"/>
      <c r="IYT20" s="122"/>
      <c r="IYU20" s="122"/>
      <c r="IYV20" s="122"/>
      <c r="IYW20" s="122"/>
      <c r="IYX20" s="122"/>
      <c r="IYY20" s="122"/>
      <c r="IYZ20" s="122"/>
      <c r="IZA20" s="122"/>
      <c r="IZB20" s="122"/>
      <c r="IZC20" s="122"/>
      <c r="IZD20" s="122"/>
      <c r="IZE20" s="122"/>
      <c r="IZF20" s="122"/>
      <c r="IZG20" s="122"/>
      <c r="IZH20" s="122"/>
      <c r="IZI20" s="122"/>
      <c r="IZJ20" s="122"/>
      <c r="IZK20" s="122"/>
      <c r="IZL20" s="122"/>
      <c r="IZM20" s="122"/>
      <c r="IZN20" s="122"/>
      <c r="IZO20" s="122"/>
      <c r="IZP20" s="122"/>
      <c r="IZQ20" s="122"/>
      <c r="IZR20" s="122"/>
      <c r="IZS20" s="122"/>
      <c r="IZT20" s="122"/>
      <c r="IZU20" s="122"/>
      <c r="IZV20" s="122"/>
      <c r="IZW20" s="122"/>
      <c r="IZX20" s="122"/>
      <c r="IZY20" s="122"/>
      <c r="IZZ20" s="122"/>
      <c r="JAA20" s="122"/>
      <c r="JAB20" s="122"/>
      <c r="JAC20" s="122"/>
      <c r="JAD20" s="122"/>
      <c r="JAE20" s="122"/>
      <c r="JAF20" s="122"/>
      <c r="JAG20" s="122"/>
      <c r="JAH20" s="122"/>
      <c r="JAI20" s="122"/>
      <c r="JAJ20" s="122"/>
      <c r="JAK20" s="122"/>
      <c r="JAL20" s="122"/>
      <c r="JAM20" s="122"/>
      <c r="JAN20" s="122"/>
      <c r="JAO20" s="122"/>
      <c r="JAP20" s="122"/>
      <c r="JAQ20" s="122"/>
      <c r="JAR20" s="122"/>
      <c r="JAS20" s="122"/>
      <c r="JAT20" s="122"/>
      <c r="JAU20" s="122"/>
      <c r="JAV20" s="122"/>
      <c r="JAW20" s="122"/>
      <c r="JAX20" s="122"/>
      <c r="JAY20" s="122"/>
      <c r="JAZ20" s="122"/>
      <c r="JBA20" s="122"/>
      <c r="JBB20" s="122"/>
      <c r="JBC20" s="122"/>
      <c r="JBD20" s="122"/>
      <c r="JBE20" s="122"/>
      <c r="JBF20" s="122"/>
      <c r="JBG20" s="122"/>
      <c r="JBH20" s="122"/>
      <c r="JBI20" s="122"/>
      <c r="JBJ20" s="122"/>
      <c r="JBK20" s="122"/>
      <c r="JBL20" s="122"/>
      <c r="JBM20" s="122"/>
      <c r="JBN20" s="122"/>
      <c r="JBO20" s="122"/>
      <c r="JBP20" s="122"/>
      <c r="JBQ20" s="122"/>
      <c r="JBR20" s="122"/>
      <c r="JBS20" s="122"/>
      <c r="JBT20" s="122"/>
      <c r="JBU20" s="122"/>
      <c r="JBV20" s="122"/>
      <c r="JBW20" s="122"/>
      <c r="JBX20" s="122"/>
      <c r="JBY20" s="122"/>
      <c r="JBZ20" s="122"/>
      <c r="JCA20" s="122"/>
      <c r="JCB20" s="122"/>
      <c r="JCC20" s="122"/>
      <c r="JCD20" s="122"/>
      <c r="JCE20" s="122"/>
      <c r="JCF20" s="122"/>
      <c r="JCG20" s="122"/>
      <c r="JCH20" s="122"/>
      <c r="JCI20" s="122"/>
      <c r="JCJ20" s="122"/>
      <c r="JCK20" s="122"/>
      <c r="JCL20" s="122"/>
      <c r="JCM20" s="122"/>
      <c r="JCN20" s="122"/>
      <c r="JCO20" s="122"/>
      <c r="JCP20" s="122"/>
      <c r="JCQ20" s="122"/>
      <c r="JCR20" s="122"/>
      <c r="JCS20" s="122"/>
      <c r="JCT20" s="122"/>
      <c r="JCU20" s="122"/>
      <c r="JCV20" s="122"/>
      <c r="JCW20" s="122"/>
      <c r="JCX20" s="122"/>
      <c r="JCY20" s="122"/>
      <c r="JCZ20" s="122"/>
      <c r="JDA20" s="122"/>
      <c r="JDB20" s="122"/>
      <c r="JDC20" s="122"/>
      <c r="JDD20" s="122"/>
      <c r="JDE20" s="122"/>
      <c r="JDF20" s="122"/>
      <c r="JDG20" s="122"/>
      <c r="JDH20" s="122"/>
      <c r="JDI20" s="122"/>
      <c r="JDJ20" s="122"/>
      <c r="JDK20" s="122"/>
      <c r="JDL20" s="122"/>
      <c r="JDM20" s="122"/>
      <c r="JDN20" s="122"/>
      <c r="JDO20" s="122"/>
      <c r="JDP20" s="122"/>
      <c r="JDQ20" s="122"/>
      <c r="JDR20" s="122"/>
      <c r="JDS20" s="122"/>
      <c r="JDT20" s="122"/>
      <c r="JDU20" s="122"/>
      <c r="JDV20" s="122"/>
      <c r="JDW20" s="122"/>
      <c r="JDX20" s="122"/>
      <c r="JDY20" s="122"/>
      <c r="JDZ20" s="122"/>
      <c r="JEA20" s="122"/>
      <c r="JEB20" s="122"/>
      <c r="JEC20" s="122"/>
      <c r="JED20" s="122"/>
      <c r="JEE20" s="122"/>
      <c r="JEF20" s="122"/>
      <c r="JEG20" s="122"/>
      <c r="JEH20" s="122"/>
      <c r="JEI20" s="122"/>
      <c r="JEJ20" s="122"/>
      <c r="JEK20" s="122"/>
      <c r="JEL20" s="122"/>
      <c r="JEM20" s="122"/>
      <c r="JEN20" s="122"/>
      <c r="JEO20" s="122"/>
      <c r="JEP20" s="122"/>
      <c r="JEQ20" s="122"/>
      <c r="JER20" s="122"/>
      <c r="JES20" s="122"/>
      <c r="JET20" s="122"/>
      <c r="JEU20" s="122"/>
      <c r="JEV20" s="122"/>
      <c r="JEW20" s="122"/>
      <c r="JEX20" s="122"/>
      <c r="JEY20" s="122"/>
      <c r="JEZ20" s="122"/>
      <c r="JFA20" s="122"/>
      <c r="JFB20" s="122"/>
      <c r="JFC20" s="122"/>
      <c r="JFD20" s="122"/>
      <c r="JFE20" s="122"/>
      <c r="JFF20" s="122"/>
      <c r="JFG20" s="122"/>
      <c r="JFH20" s="122"/>
      <c r="JFI20" s="122"/>
      <c r="JFJ20" s="122"/>
      <c r="JFK20" s="122"/>
      <c r="JFL20" s="122"/>
      <c r="JFM20" s="122"/>
      <c r="JFN20" s="122"/>
      <c r="JFO20" s="122"/>
      <c r="JFP20" s="122"/>
      <c r="JFQ20" s="122"/>
      <c r="JFR20" s="122"/>
      <c r="JFS20" s="122"/>
      <c r="JFT20" s="122"/>
      <c r="JFU20" s="122"/>
      <c r="JFV20" s="122"/>
      <c r="JFW20" s="122"/>
      <c r="JFX20" s="122"/>
      <c r="JFY20" s="122"/>
      <c r="JFZ20" s="122"/>
      <c r="JGA20" s="122"/>
      <c r="JGB20" s="122"/>
      <c r="JGC20" s="122"/>
      <c r="JGD20" s="122"/>
      <c r="JGE20" s="122"/>
      <c r="JGF20" s="122"/>
      <c r="JGG20" s="122"/>
      <c r="JGH20" s="122"/>
      <c r="JGI20" s="122"/>
      <c r="JGJ20" s="122"/>
      <c r="JGK20" s="122"/>
      <c r="JGL20" s="122"/>
      <c r="JGM20" s="122"/>
      <c r="JGN20" s="122"/>
      <c r="JGO20" s="122"/>
      <c r="JGP20" s="122"/>
      <c r="JGQ20" s="122"/>
      <c r="JGR20" s="122"/>
      <c r="JGS20" s="122"/>
      <c r="JGT20" s="122"/>
      <c r="JGU20" s="122"/>
      <c r="JGV20" s="122"/>
      <c r="JGW20" s="122"/>
      <c r="JGX20" s="122"/>
      <c r="JGY20" s="122"/>
      <c r="JGZ20" s="122"/>
      <c r="JHA20" s="122"/>
      <c r="JHB20" s="122"/>
      <c r="JHC20" s="122"/>
      <c r="JHD20" s="122"/>
      <c r="JHE20" s="122"/>
      <c r="JHF20" s="122"/>
      <c r="JHG20" s="122"/>
      <c r="JHH20" s="122"/>
      <c r="JHI20" s="122"/>
      <c r="JHJ20" s="122"/>
      <c r="JHK20" s="122"/>
      <c r="JHL20" s="122"/>
      <c r="JHM20" s="122"/>
      <c r="JHN20" s="122"/>
      <c r="JHO20" s="122"/>
      <c r="JHP20" s="122"/>
      <c r="JHQ20" s="122"/>
      <c r="JHR20" s="122"/>
      <c r="JHS20" s="122"/>
      <c r="JHT20" s="122"/>
      <c r="JHU20" s="122"/>
      <c r="JHV20" s="122"/>
      <c r="JHW20" s="122"/>
      <c r="JHX20" s="122"/>
      <c r="JHY20" s="122"/>
      <c r="JHZ20" s="122"/>
      <c r="JIA20" s="122"/>
      <c r="JIB20" s="122"/>
      <c r="JIC20" s="122"/>
      <c r="JID20" s="122"/>
      <c r="JIE20" s="122"/>
      <c r="JIF20" s="122"/>
      <c r="JIG20" s="122"/>
      <c r="JIH20" s="122"/>
      <c r="JII20" s="122"/>
      <c r="JIJ20" s="122"/>
      <c r="JIK20" s="122"/>
      <c r="JIL20" s="122"/>
      <c r="JIM20" s="122"/>
      <c r="JIN20" s="122"/>
      <c r="JIO20" s="122"/>
      <c r="JIP20" s="122"/>
      <c r="JIQ20" s="122"/>
      <c r="JIR20" s="122"/>
      <c r="JIS20" s="122"/>
      <c r="JIT20" s="122"/>
      <c r="JIU20" s="122"/>
      <c r="JIV20" s="122"/>
      <c r="JIW20" s="122"/>
      <c r="JIX20" s="122"/>
      <c r="JIY20" s="122"/>
      <c r="JIZ20" s="122"/>
      <c r="JJA20" s="122"/>
      <c r="JJB20" s="122"/>
      <c r="JJC20" s="122"/>
      <c r="JJD20" s="122"/>
      <c r="JJE20" s="122"/>
      <c r="JJF20" s="122"/>
      <c r="JJG20" s="122"/>
      <c r="JJH20" s="122"/>
      <c r="JJI20" s="122"/>
      <c r="JJJ20" s="122"/>
      <c r="JJK20" s="122"/>
      <c r="JJL20" s="122"/>
      <c r="JJM20" s="122"/>
      <c r="JJN20" s="122"/>
      <c r="JJO20" s="122"/>
      <c r="JJP20" s="122"/>
      <c r="JJQ20" s="122"/>
      <c r="JJR20" s="122"/>
      <c r="JJS20" s="122"/>
      <c r="JJT20" s="122"/>
      <c r="JJU20" s="122"/>
      <c r="JJV20" s="122"/>
      <c r="JJW20" s="122"/>
      <c r="JJX20" s="122"/>
      <c r="JJY20" s="122"/>
      <c r="JJZ20" s="122"/>
      <c r="JKA20" s="122"/>
      <c r="JKB20" s="122"/>
      <c r="JKC20" s="122"/>
      <c r="JKD20" s="122"/>
      <c r="JKE20" s="122"/>
      <c r="JKF20" s="122"/>
      <c r="JKG20" s="122"/>
      <c r="JKH20" s="122"/>
      <c r="JKI20" s="122"/>
      <c r="JKJ20" s="122"/>
      <c r="JKK20" s="122"/>
      <c r="JKL20" s="122"/>
      <c r="JKM20" s="122"/>
      <c r="JKN20" s="122"/>
      <c r="JKO20" s="122"/>
      <c r="JKP20" s="122"/>
      <c r="JKQ20" s="122"/>
      <c r="JKR20" s="122"/>
      <c r="JKS20" s="122"/>
      <c r="JKT20" s="122"/>
      <c r="JKU20" s="122"/>
      <c r="JKV20" s="122"/>
      <c r="JKW20" s="122"/>
      <c r="JKX20" s="122"/>
      <c r="JKY20" s="122"/>
      <c r="JKZ20" s="122"/>
      <c r="JLA20" s="122"/>
      <c r="JLB20" s="122"/>
      <c r="JLC20" s="122"/>
      <c r="JLD20" s="122"/>
      <c r="JLE20" s="122"/>
      <c r="JLF20" s="122"/>
      <c r="JLG20" s="122"/>
      <c r="JLH20" s="122"/>
      <c r="JLI20" s="122"/>
      <c r="JLJ20" s="122"/>
      <c r="JLK20" s="122"/>
      <c r="JLL20" s="122"/>
      <c r="JLM20" s="122"/>
      <c r="JLN20" s="122"/>
      <c r="JLO20" s="122"/>
      <c r="JLP20" s="122"/>
      <c r="JLQ20" s="122"/>
      <c r="JLR20" s="122"/>
      <c r="JLS20" s="122"/>
      <c r="JLT20" s="122"/>
      <c r="JLU20" s="122"/>
      <c r="JLV20" s="122"/>
      <c r="JLW20" s="122"/>
      <c r="JLX20" s="122"/>
      <c r="JLY20" s="122"/>
      <c r="JLZ20" s="122"/>
      <c r="JMA20" s="122"/>
      <c r="JMB20" s="122"/>
      <c r="JMC20" s="122"/>
      <c r="JMD20" s="122"/>
      <c r="JME20" s="122"/>
      <c r="JMF20" s="122"/>
      <c r="JMG20" s="122"/>
      <c r="JMH20" s="122"/>
      <c r="JMI20" s="122"/>
      <c r="JMJ20" s="122"/>
      <c r="JMK20" s="122"/>
      <c r="JML20" s="122"/>
      <c r="JMM20" s="122"/>
      <c r="JMN20" s="122"/>
      <c r="JMO20" s="122"/>
      <c r="JMP20" s="122"/>
      <c r="JMQ20" s="122"/>
      <c r="JMR20" s="122"/>
      <c r="JMS20" s="122"/>
      <c r="JMT20" s="122"/>
      <c r="JMU20" s="122"/>
      <c r="JMV20" s="122"/>
      <c r="JMW20" s="122"/>
      <c r="JMX20" s="122"/>
      <c r="JMY20" s="122"/>
      <c r="JMZ20" s="122"/>
      <c r="JNA20" s="122"/>
      <c r="JNB20" s="122"/>
      <c r="JNC20" s="122"/>
      <c r="JND20" s="122"/>
      <c r="JNE20" s="122"/>
      <c r="JNF20" s="122"/>
      <c r="JNG20" s="122"/>
      <c r="JNH20" s="122"/>
      <c r="JNI20" s="122"/>
      <c r="JNJ20" s="122"/>
      <c r="JNK20" s="122"/>
      <c r="JNL20" s="122"/>
      <c r="JNM20" s="122"/>
      <c r="JNN20" s="122"/>
      <c r="JNO20" s="122"/>
      <c r="JNP20" s="122"/>
      <c r="JNQ20" s="122"/>
      <c r="JNR20" s="122"/>
      <c r="JNS20" s="122"/>
      <c r="JNT20" s="122"/>
      <c r="JNU20" s="122"/>
      <c r="JNV20" s="122"/>
      <c r="JNW20" s="122"/>
      <c r="JNX20" s="122"/>
      <c r="JNY20" s="122"/>
      <c r="JNZ20" s="122"/>
      <c r="JOA20" s="122"/>
      <c r="JOB20" s="122"/>
      <c r="JOC20" s="122"/>
      <c r="JOD20" s="122"/>
      <c r="JOE20" s="122"/>
      <c r="JOF20" s="122"/>
      <c r="JOG20" s="122"/>
      <c r="JOH20" s="122"/>
      <c r="JOI20" s="122"/>
      <c r="JOJ20" s="122"/>
      <c r="JOK20" s="122"/>
      <c r="JOL20" s="122"/>
      <c r="JOM20" s="122"/>
      <c r="JON20" s="122"/>
      <c r="JOO20" s="122"/>
      <c r="JOP20" s="122"/>
      <c r="JOQ20" s="122"/>
      <c r="JOR20" s="122"/>
      <c r="JOS20" s="122"/>
      <c r="JOT20" s="122"/>
      <c r="JOU20" s="122"/>
      <c r="JOV20" s="122"/>
      <c r="JOW20" s="122"/>
      <c r="JOX20" s="122"/>
      <c r="JOY20" s="122"/>
      <c r="JOZ20" s="122"/>
      <c r="JPA20" s="122"/>
      <c r="JPB20" s="122"/>
      <c r="JPC20" s="122"/>
      <c r="JPD20" s="122"/>
      <c r="JPE20" s="122"/>
      <c r="JPF20" s="122"/>
      <c r="JPG20" s="122"/>
      <c r="JPH20" s="122"/>
      <c r="JPI20" s="122"/>
      <c r="JPJ20" s="122"/>
      <c r="JPK20" s="122"/>
      <c r="JPL20" s="122"/>
      <c r="JPM20" s="122"/>
      <c r="JPN20" s="122"/>
      <c r="JPO20" s="122"/>
      <c r="JPP20" s="122"/>
      <c r="JPQ20" s="122"/>
      <c r="JPR20" s="122"/>
      <c r="JPS20" s="122"/>
      <c r="JPT20" s="122"/>
      <c r="JPU20" s="122"/>
      <c r="JPV20" s="122"/>
      <c r="JPW20" s="122"/>
      <c r="JPX20" s="122"/>
      <c r="JPY20" s="122"/>
      <c r="JPZ20" s="122"/>
      <c r="JQA20" s="122"/>
      <c r="JQB20" s="122"/>
      <c r="JQC20" s="122"/>
      <c r="JQD20" s="122"/>
      <c r="JQE20" s="122"/>
      <c r="JQF20" s="122"/>
      <c r="JQG20" s="122"/>
      <c r="JQH20" s="122"/>
      <c r="JQI20" s="122"/>
      <c r="JQJ20" s="122"/>
      <c r="JQK20" s="122"/>
      <c r="JQL20" s="122"/>
      <c r="JQM20" s="122"/>
      <c r="JQN20" s="122"/>
      <c r="JQO20" s="122"/>
      <c r="JQP20" s="122"/>
      <c r="JQQ20" s="122"/>
      <c r="JQR20" s="122"/>
      <c r="JQS20" s="122"/>
      <c r="JQT20" s="122"/>
      <c r="JQU20" s="122"/>
      <c r="JQV20" s="122"/>
      <c r="JQW20" s="122"/>
      <c r="JQX20" s="122"/>
      <c r="JQY20" s="122"/>
      <c r="JQZ20" s="122"/>
      <c r="JRA20" s="122"/>
      <c r="JRB20" s="122"/>
      <c r="JRC20" s="122"/>
      <c r="JRD20" s="122"/>
      <c r="JRE20" s="122"/>
      <c r="JRF20" s="122"/>
      <c r="JRG20" s="122"/>
      <c r="JRH20" s="122"/>
      <c r="JRI20" s="122"/>
      <c r="JRJ20" s="122"/>
      <c r="JRK20" s="122"/>
      <c r="JRL20" s="122"/>
      <c r="JRM20" s="122"/>
      <c r="JRN20" s="122"/>
      <c r="JRO20" s="122"/>
      <c r="JRP20" s="122"/>
      <c r="JRQ20" s="122"/>
      <c r="JRR20" s="122"/>
      <c r="JRS20" s="122"/>
      <c r="JRT20" s="122"/>
      <c r="JRU20" s="122"/>
      <c r="JRV20" s="122"/>
      <c r="JRW20" s="122"/>
      <c r="JRX20" s="122"/>
      <c r="JRY20" s="122"/>
      <c r="JRZ20" s="122"/>
      <c r="JSA20" s="122"/>
      <c r="JSB20" s="122"/>
      <c r="JSC20" s="122"/>
      <c r="JSD20" s="122"/>
      <c r="JSE20" s="122"/>
      <c r="JSF20" s="122"/>
      <c r="JSG20" s="122"/>
      <c r="JSH20" s="122"/>
      <c r="JSI20" s="122"/>
      <c r="JSJ20" s="122"/>
      <c r="JSK20" s="122"/>
      <c r="JSL20" s="122"/>
      <c r="JSM20" s="122"/>
      <c r="JSN20" s="122"/>
      <c r="JSO20" s="122"/>
      <c r="JSP20" s="122"/>
      <c r="JSQ20" s="122"/>
      <c r="JSR20" s="122"/>
      <c r="JSS20" s="122"/>
      <c r="JST20" s="122"/>
      <c r="JSU20" s="122"/>
      <c r="JSV20" s="122"/>
      <c r="JSW20" s="122"/>
      <c r="JSX20" s="122"/>
      <c r="JSY20" s="122"/>
      <c r="JSZ20" s="122"/>
      <c r="JTA20" s="122"/>
      <c r="JTB20" s="122"/>
      <c r="JTC20" s="122"/>
      <c r="JTD20" s="122"/>
      <c r="JTE20" s="122"/>
      <c r="JTF20" s="122"/>
      <c r="JTG20" s="122"/>
      <c r="JTH20" s="122"/>
      <c r="JTI20" s="122"/>
      <c r="JTJ20" s="122"/>
      <c r="JTK20" s="122"/>
      <c r="JTL20" s="122"/>
      <c r="JTM20" s="122"/>
      <c r="JTN20" s="122"/>
      <c r="JTO20" s="122"/>
      <c r="JTP20" s="122"/>
      <c r="JTQ20" s="122"/>
      <c r="JTR20" s="122"/>
      <c r="JTS20" s="122"/>
      <c r="JTT20" s="122"/>
      <c r="JTU20" s="122"/>
      <c r="JTV20" s="122"/>
      <c r="JTW20" s="122"/>
      <c r="JTX20" s="122"/>
      <c r="JTY20" s="122"/>
      <c r="JTZ20" s="122"/>
      <c r="JUA20" s="122"/>
      <c r="JUB20" s="122"/>
      <c r="JUC20" s="122"/>
      <c r="JUD20" s="122"/>
      <c r="JUE20" s="122"/>
      <c r="JUF20" s="122"/>
      <c r="JUG20" s="122"/>
      <c r="JUH20" s="122"/>
      <c r="JUI20" s="122"/>
      <c r="JUJ20" s="122"/>
      <c r="JUK20" s="122"/>
      <c r="JUL20" s="122"/>
      <c r="JUM20" s="122"/>
      <c r="JUN20" s="122"/>
      <c r="JUO20" s="122"/>
      <c r="JUP20" s="122"/>
      <c r="JUQ20" s="122"/>
      <c r="JUR20" s="122"/>
      <c r="JUS20" s="122"/>
      <c r="JUT20" s="122"/>
      <c r="JUU20" s="122"/>
      <c r="JUV20" s="122"/>
      <c r="JUW20" s="122"/>
      <c r="JUX20" s="122"/>
      <c r="JUY20" s="122"/>
      <c r="JUZ20" s="122"/>
      <c r="JVA20" s="122"/>
      <c r="JVB20" s="122"/>
      <c r="JVC20" s="122"/>
      <c r="JVD20" s="122"/>
      <c r="JVE20" s="122"/>
      <c r="JVF20" s="122"/>
      <c r="JVG20" s="122"/>
      <c r="JVH20" s="122"/>
      <c r="JVI20" s="122"/>
      <c r="JVJ20" s="122"/>
      <c r="JVK20" s="122"/>
      <c r="JVL20" s="122"/>
      <c r="JVM20" s="122"/>
      <c r="JVN20" s="122"/>
      <c r="JVO20" s="122"/>
      <c r="JVP20" s="122"/>
      <c r="JVQ20" s="122"/>
      <c r="JVR20" s="122"/>
      <c r="JVS20" s="122"/>
      <c r="JVT20" s="122"/>
      <c r="JVU20" s="122"/>
      <c r="JVV20" s="122"/>
      <c r="JVW20" s="122"/>
      <c r="JVX20" s="122"/>
      <c r="JVY20" s="122"/>
      <c r="JVZ20" s="122"/>
      <c r="JWA20" s="122"/>
      <c r="JWB20" s="122"/>
      <c r="JWC20" s="122"/>
      <c r="JWD20" s="122"/>
      <c r="JWE20" s="122"/>
      <c r="JWF20" s="122"/>
      <c r="JWG20" s="122"/>
      <c r="JWH20" s="122"/>
      <c r="JWI20" s="122"/>
      <c r="JWJ20" s="122"/>
      <c r="JWK20" s="122"/>
      <c r="JWL20" s="122"/>
      <c r="JWM20" s="122"/>
      <c r="JWN20" s="122"/>
      <c r="JWO20" s="122"/>
      <c r="JWP20" s="122"/>
      <c r="JWQ20" s="122"/>
      <c r="JWR20" s="122"/>
      <c r="JWS20" s="122"/>
      <c r="JWT20" s="122"/>
      <c r="JWU20" s="122"/>
      <c r="JWV20" s="122"/>
      <c r="JWW20" s="122"/>
      <c r="JWX20" s="122"/>
      <c r="JWY20" s="122"/>
      <c r="JWZ20" s="122"/>
      <c r="JXA20" s="122"/>
      <c r="JXB20" s="122"/>
      <c r="JXC20" s="122"/>
      <c r="JXD20" s="122"/>
      <c r="JXE20" s="122"/>
      <c r="JXF20" s="122"/>
      <c r="JXG20" s="122"/>
      <c r="JXH20" s="122"/>
      <c r="JXI20" s="122"/>
      <c r="JXJ20" s="122"/>
      <c r="JXK20" s="122"/>
      <c r="JXL20" s="122"/>
      <c r="JXM20" s="122"/>
      <c r="JXN20" s="122"/>
      <c r="JXO20" s="122"/>
      <c r="JXP20" s="122"/>
      <c r="JXQ20" s="122"/>
      <c r="JXR20" s="122"/>
      <c r="JXS20" s="122"/>
      <c r="JXT20" s="122"/>
      <c r="JXU20" s="122"/>
      <c r="JXV20" s="122"/>
      <c r="JXW20" s="122"/>
      <c r="JXX20" s="122"/>
      <c r="JXY20" s="122"/>
      <c r="JXZ20" s="122"/>
      <c r="JYA20" s="122"/>
      <c r="JYB20" s="122"/>
      <c r="JYC20" s="122"/>
      <c r="JYD20" s="122"/>
      <c r="JYE20" s="122"/>
      <c r="JYF20" s="122"/>
      <c r="JYG20" s="122"/>
      <c r="JYH20" s="122"/>
      <c r="JYI20" s="122"/>
      <c r="JYJ20" s="122"/>
      <c r="JYK20" s="122"/>
      <c r="JYL20" s="122"/>
      <c r="JYM20" s="122"/>
      <c r="JYN20" s="122"/>
      <c r="JYO20" s="122"/>
      <c r="JYP20" s="122"/>
      <c r="JYQ20" s="122"/>
      <c r="JYR20" s="122"/>
      <c r="JYS20" s="122"/>
      <c r="JYT20" s="122"/>
      <c r="JYU20" s="122"/>
      <c r="JYV20" s="122"/>
      <c r="JYW20" s="122"/>
      <c r="JYX20" s="122"/>
      <c r="JYY20" s="122"/>
      <c r="JYZ20" s="122"/>
      <c r="JZA20" s="122"/>
      <c r="JZB20" s="122"/>
      <c r="JZC20" s="122"/>
      <c r="JZD20" s="122"/>
      <c r="JZE20" s="122"/>
      <c r="JZF20" s="122"/>
      <c r="JZG20" s="122"/>
      <c r="JZH20" s="122"/>
      <c r="JZI20" s="122"/>
      <c r="JZJ20" s="122"/>
      <c r="JZK20" s="122"/>
      <c r="JZL20" s="122"/>
      <c r="JZM20" s="122"/>
      <c r="JZN20" s="122"/>
      <c r="JZO20" s="122"/>
      <c r="JZP20" s="122"/>
      <c r="JZQ20" s="122"/>
      <c r="JZR20" s="122"/>
      <c r="JZS20" s="122"/>
      <c r="JZT20" s="122"/>
      <c r="JZU20" s="122"/>
      <c r="JZV20" s="122"/>
      <c r="JZW20" s="122"/>
      <c r="JZX20" s="122"/>
      <c r="JZY20" s="122"/>
      <c r="JZZ20" s="122"/>
      <c r="KAA20" s="122"/>
      <c r="KAB20" s="122"/>
      <c r="KAC20" s="122"/>
      <c r="KAD20" s="122"/>
      <c r="KAE20" s="122"/>
      <c r="KAF20" s="122"/>
      <c r="KAG20" s="122"/>
      <c r="KAH20" s="122"/>
      <c r="KAI20" s="122"/>
      <c r="KAJ20" s="122"/>
      <c r="KAK20" s="122"/>
      <c r="KAL20" s="122"/>
      <c r="KAM20" s="122"/>
      <c r="KAN20" s="122"/>
      <c r="KAO20" s="122"/>
      <c r="KAP20" s="122"/>
      <c r="KAQ20" s="122"/>
      <c r="KAR20" s="122"/>
      <c r="KAS20" s="122"/>
      <c r="KAT20" s="122"/>
      <c r="KAU20" s="122"/>
      <c r="KAV20" s="122"/>
      <c r="KAW20" s="122"/>
      <c r="KAX20" s="122"/>
      <c r="KAY20" s="122"/>
      <c r="KAZ20" s="122"/>
      <c r="KBA20" s="122"/>
      <c r="KBB20" s="122"/>
      <c r="KBC20" s="122"/>
      <c r="KBD20" s="122"/>
      <c r="KBE20" s="122"/>
      <c r="KBF20" s="122"/>
      <c r="KBG20" s="122"/>
      <c r="KBH20" s="122"/>
      <c r="KBI20" s="122"/>
      <c r="KBJ20" s="122"/>
      <c r="KBK20" s="122"/>
      <c r="KBL20" s="122"/>
      <c r="KBM20" s="122"/>
      <c r="KBN20" s="122"/>
      <c r="KBO20" s="122"/>
      <c r="KBP20" s="122"/>
      <c r="KBQ20" s="122"/>
      <c r="KBR20" s="122"/>
      <c r="KBS20" s="122"/>
      <c r="KBT20" s="122"/>
      <c r="KBU20" s="122"/>
      <c r="KBV20" s="122"/>
      <c r="KBW20" s="122"/>
      <c r="KBX20" s="122"/>
      <c r="KBY20" s="122"/>
      <c r="KBZ20" s="122"/>
      <c r="KCA20" s="122"/>
      <c r="KCB20" s="122"/>
      <c r="KCC20" s="122"/>
      <c r="KCD20" s="122"/>
      <c r="KCE20" s="122"/>
      <c r="KCF20" s="122"/>
      <c r="KCG20" s="122"/>
      <c r="KCH20" s="122"/>
      <c r="KCI20" s="122"/>
      <c r="KCJ20" s="122"/>
      <c r="KCK20" s="122"/>
      <c r="KCL20" s="122"/>
      <c r="KCM20" s="122"/>
      <c r="KCN20" s="122"/>
      <c r="KCO20" s="122"/>
      <c r="KCP20" s="122"/>
      <c r="KCQ20" s="122"/>
      <c r="KCR20" s="122"/>
      <c r="KCS20" s="122"/>
      <c r="KCT20" s="122"/>
      <c r="KCU20" s="122"/>
      <c r="KCV20" s="122"/>
      <c r="KCW20" s="122"/>
      <c r="KCX20" s="122"/>
      <c r="KCY20" s="122"/>
      <c r="KCZ20" s="122"/>
      <c r="KDA20" s="122"/>
      <c r="KDB20" s="122"/>
      <c r="KDC20" s="122"/>
      <c r="KDD20" s="122"/>
      <c r="KDE20" s="122"/>
      <c r="KDF20" s="122"/>
      <c r="KDG20" s="122"/>
      <c r="KDH20" s="122"/>
      <c r="KDI20" s="122"/>
      <c r="KDJ20" s="122"/>
      <c r="KDK20" s="122"/>
      <c r="KDL20" s="122"/>
      <c r="KDM20" s="122"/>
      <c r="KDN20" s="122"/>
      <c r="KDO20" s="122"/>
      <c r="KDP20" s="122"/>
      <c r="KDQ20" s="122"/>
      <c r="KDR20" s="122"/>
      <c r="KDS20" s="122"/>
      <c r="KDT20" s="122"/>
      <c r="KDU20" s="122"/>
      <c r="KDV20" s="122"/>
      <c r="KDW20" s="122"/>
      <c r="KDX20" s="122"/>
      <c r="KDY20" s="122"/>
      <c r="KDZ20" s="122"/>
      <c r="KEA20" s="122"/>
      <c r="KEB20" s="122"/>
      <c r="KEC20" s="122"/>
      <c r="KED20" s="122"/>
      <c r="KEE20" s="122"/>
      <c r="KEF20" s="122"/>
      <c r="KEG20" s="122"/>
      <c r="KEH20" s="122"/>
      <c r="KEI20" s="122"/>
      <c r="KEJ20" s="122"/>
      <c r="KEK20" s="122"/>
      <c r="KEL20" s="122"/>
      <c r="KEM20" s="122"/>
      <c r="KEN20" s="122"/>
      <c r="KEO20" s="122"/>
      <c r="KEP20" s="122"/>
      <c r="KEQ20" s="122"/>
      <c r="KER20" s="122"/>
      <c r="KES20" s="122"/>
      <c r="KET20" s="122"/>
      <c r="KEU20" s="122"/>
      <c r="KEV20" s="122"/>
      <c r="KEW20" s="122"/>
      <c r="KEX20" s="122"/>
      <c r="KEY20" s="122"/>
      <c r="KEZ20" s="122"/>
      <c r="KFA20" s="122"/>
      <c r="KFB20" s="122"/>
      <c r="KFC20" s="122"/>
      <c r="KFD20" s="122"/>
      <c r="KFE20" s="122"/>
      <c r="KFF20" s="122"/>
      <c r="KFG20" s="122"/>
      <c r="KFH20" s="122"/>
      <c r="KFI20" s="122"/>
      <c r="KFJ20" s="122"/>
      <c r="KFK20" s="122"/>
      <c r="KFL20" s="122"/>
      <c r="KFM20" s="122"/>
      <c r="KFN20" s="122"/>
      <c r="KFO20" s="122"/>
      <c r="KFP20" s="122"/>
      <c r="KFQ20" s="122"/>
      <c r="KFR20" s="122"/>
      <c r="KFS20" s="122"/>
      <c r="KFT20" s="122"/>
      <c r="KFU20" s="122"/>
      <c r="KFV20" s="122"/>
      <c r="KFW20" s="122"/>
      <c r="KFX20" s="122"/>
      <c r="KFY20" s="122"/>
      <c r="KFZ20" s="122"/>
      <c r="KGA20" s="122"/>
      <c r="KGB20" s="122"/>
      <c r="KGC20" s="122"/>
      <c r="KGD20" s="122"/>
      <c r="KGE20" s="122"/>
      <c r="KGF20" s="122"/>
      <c r="KGG20" s="122"/>
      <c r="KGH20" s="122"/>
      <c r="KGI20" s="122"/>
      <c r="KGJ20" s="122"/>
      <c r="KGK20" s="122"/>
      <c r="KGL20" s="122"/>
      <c r="KGM20" s="122"/>
      <c r="KGN20" s="122"/>
      <c r="KGO20" s="122"/>
      <c r="KGP20" s="122"/>
      <c r="KGQ20" s="122"/>
      <c r="KGR20" s="122"/>
      <c r="KGS20" s="122"/>
      <c r="KGT20" s="122"/>
      <c r="KGU20" s="122"/>
      <c r="KGV20" s="122"/>
      <c r="KGW20" s="122"/>
      <c r="KGX20" s="122"/>
      <c r="KGY20" s="122"/>
      <c r="KGZ20" s="122"/>
      <c r="KHA20" s="122"/>
      <c r="KHB20" s="122"/>
      <c r="KHC20" s="122"/>
      <c r="KHD20" s="122"/>
      <c r="KHE20" s="122"/>
      <c r="KHF20" s="122"/>
      <c r="KHG20" s="122"/>
      <c r="KHH20" s="122"/>
      <c r="KHI20" s="122"/>
      <c r="KHJ20" s="122"/>
      <c r="KHK20" s="122"/>
      <c r="KHL20" s="122"/>
      <c r="KHM20" s="122"/>
      <c r="KHN20" s="122"/>
      <c r="KHO20" s="122"/>
      <c r="KHP20" s="122"/>
      <c r="KHQ20" s="122"/>
      <c r="KHR20" s="122"/>
      <c r="KHS20" s="122"/>
      <c r="KHT20" s="122"/>
      <c r="KHU20" s="122"/>
      <c r="KHV20" s="122"/>
      <c r="KHW20" s="122"/>
      <c r="KHX20" s="122"/>
      <c r="KHY20" s="122"/>
      <c r="KHZ20" s="122"/>
      <c r="KIA20" s="122"/>
      <c r="KIB20" s="122"/>
      <c r="KIC20" s="122"/>
      <c r="KID20" s="122"/>
      <c r="KIE20" s="122"/>
      <c r="KIF20" s="122"/>
      <c r="KIG20" s="122"/>
      <c r="KIH20" s="122"/>
      <c r="KII20" s="122"/>
      <c r="KIJ20" s="122"/>
      <c r="KIK20" s="122"/>
      <c r="KIL20" s="122"/>
      <c r="KIM20" s="122"/>
      <c r="KIN20" s="122"/>
      <c r="KIO20" s="122"/>
      <c r="KIP20" s="122"/>
      <c r="KIQ20" s="122"/>
      <c r="KIR20" s="122"/>
      <c r="KIS20" s="122"/>
      <c r="KIT20" s="122"/>
      <c r="KIU20" s="122"/>
      <c r="KIV20" s="122"/>
      <c r="KIW20" s="122"/>
      <c r="KIX20" s="122"/>
      <c r="KIY20" s="122"/>
      <c r="KIZ20" s="122"/>
      <c r="KJA20" s="122"/>
      <c r="KJB20" s="122"/>
      <c r="KJC20" s="122"/>
      <c r="KJD20" s="122"/>
      <c r="KJE20" s="122"/>
      <c r="KJF20" s="122"/>
      <c r="KJG20" s="122"/>
      <c r="KJH20" s="122"/>
      <c r="KJI20" s="122"/>
      <c r="KJJ20" s="122"/>
      <c r="KJK20" s="122"/>
      <c r="KJL20" s="122"/>
      <c r="KJM20" s="122"/>
      <c r="KJN20" s="122"/>
      <c r="KJO20" s="122"/>
      <c r="KJP20" s="122"/>
      <c r="KJQ20" s="122"/>
      <c r="KJR20" s="122"/>
      <c r="KJS20" s="122"/>
      <c r="KJT20" s="122"/>
      <c r="KJU20" s="122"/>
      <c r="KJV20" s="122"/>
      <c r="KJW20" s="122"/>
      <c r="KJX20" s="122"/>
      <c r="KJY20" s="122"/>
      <c r="KJZ20" s="122"/>
      <c r="KKA20" s="122"/>
      <c r="KKB20" s="122"/>
      <c r="KKC20" s="122"/>
      <c r="KKD20" s="122"/>
      <c r="KKE20" s="122"/>
      <c r="KKF20" s="122"/>
      <c r="KKG20" s="122"/>
      <c r="KKH20" s="122"/>
      <c r="KKI20" s="122"/>
      <c r="KKJ20" s="122"/>
      <c r="KKK20" s="122"/>
      <c r="KKL20" s="122"/>
      <c r="KKM20" s="122"/>
      <c r="KKN20" s="122"/>
      <c r="KKO20" s="122"/>
      <c r="KKP20" s="122"/>
      <c r="KKQ20" s="122"/>
      <c r="KKR20" s="122"/>
      <c r="KKS20" s="122"/>
      <c r="KKT20" s="122"/>
      <c r="KKU20" s="122"/>
      <c r="KKV20" s="122"/>
      <c r="KKW20" s="122"/>
      <c r="KKX20" s="122"/>
      <c r="KKY20" s="122"/>
      <c r="KKZ20" s="122"/>
      <c r="KLA20" s="122"/>
      <c r="KLB20" s="122"/>
      <c r="KLC20" s="122"/>
      <c r="KLD20" s="122"/>
      <c r="KLE20" s="122"/>
      <c r="KLF20" s="122"/>
      <c r="KLG20" s="122"/>
      <c r="KLH20" s="122"/>
      <c r="KLI20" s="122"/>
      <c r="KLJ20" s="122"/>
      <c r="KLK20" s="122"/>
      <c r="KLL20" s="122"/>
      <c r="KLM20" s="122"/>
      <c r="KLN20" s="122"/>
      <c r="KLO20" s="122"/>
      <c r="KLP20" s="122"/>
      <c r="KLQ20" s="122"/>
      <c r="KLR20" s="122"/>
      <c r="KLS20" s="122"/>
      <c r="KLT20" s="122"/>
      <c r="KLU20" s="122"/>
      <c r="KLV20" s="122"/>
      <c r="KLW20" s="122"/>
      <c r="KLX20" s="122"/>
      <c r="KLY20" s="122"/>
      <c r="KLZ20" s="122"/>
      <c r="KMA20" s="122"/>
      <c r="KMB20" s="122"/>
      <c r="KMC20" s="122"/>
      <c r="KMD20" s="122"/>
      <c r="KME20" s="122"/>
      <c r="KMF20" s="122"/>
      <c r="KMG20" s="122"/>
      <c r="KMH20" s="122"/>
      <c r="KMI20" s="122"/>
      <c r="KMJ20" s="122"/>
      <c r="KMK20" s="122"/>
      <c r="KML20" s="122"/>
      <c r="KMM20" s="122"/>
      <c r="KMN20" s="122"/>
      <c r="KMO20" s="122"/>
      <c r="KMP20" s="122"/>
      <c r="KMQ20" s="122"/>
      <c r="KMR20" s="122"/>
      <c r="KMS20" s="122"/>
      <c r="KMT20" s="122"/>
      <c r="KMU20" s="122"/>
      <c r="KMV20" s="122"/>
      <c r="KMW20" s="122"/>
      <c r="KMX20" s="122"/>
      <c r="KMY20" s="122"/>
      <c r="KMZ20" s="122"/>
      <c r="KNA20" s="122"/>
      <c r="KNB20" s="122"/>
      <c r="KNC20" s="122"/>
      <c r="KND20" s="122"/>
      <c r="KNE20" s="122"/>
      <c r="KNF20" s="122"/>
      <c r="KNG20" s="122"/>
      <c r="KNH20" s="122"/>
      <c r="KNI20" s="122"/>
      <c r="KNJ20" s="122"/>
      <c r="KNK20" s="122"/>
      <c r="KNL20" s="122"/>
      <c r="KNM20" s="122"/>
      <c r="KNN20" s="122"/>
      <c r="KNO20" s="122"/>
      <c r="KNP20" s="122"/>
      <c r="KNQ20" s="122"/>
      <c r="KNR20" s="122"/>
      <c r="KNS20" s="122"/>
      <c r="KNT20" s="122"/>
      <c r="KNU20" s="122"/>
      <c r="KNV20" s="122"/>
      <c r="KNW20" s="122"/>
      <c r="KNX20" s="122"/>
      <c r="KNY20" s="122"/>
      <c r="KNZ20" s="122"/>
      <c r="KOA20" s="122"/>
      <c r="KOB20" s="122"/>
      <c r="KOC20" s="122"/>
      <c r="KOD20" s="122"/>
      <c r="KOE20" s="122"/>
      <c r="KOF20" s="122"/>
      <c r="KOG20" s="122"/>
      <c r="KOH20" s="122"/>
      <c r="KOI20" s="122"/>
      <c r="KOJ20" s="122"/>
      <c r="KOK20" s="122"/>
      <c r="KOL20" s="122"/>
      <c r="KOM20" s="122"/>
      <c r="KON20" s="122"/>
      <c r="KOO20" s="122"/>
      <c r="KOP20" s="122"/>
      <c r="KOQ20" s="122"/>
      <c r="KOR20" s="122"/>
      <c r="KOS20" s="122"/>
      <c r="KOT20" s="122"/>
      <c r="KOU20" s="122"/>
      <c r="KOV20" s="122"/>
      <c r="KOW20" s="122"/>
      <c r="KOX20" s="122"/>
      <c r="KOY20" s="122"/>
      <c r="KOZ20" s="122"/>
      <c r="KPA20" s="122"/>
      <c r="KPB20" s="122"/>
      <c r="KPC20" s="122"/>
      <c r="KPD20" s="122"/>
      <c r="KPE20" s="122"/>
      <c r="KPF20" s="122"/>
      <c r="KPG20" s="122"/>
      <c r="KPH20" s="122"/>
      <c r="KPI20" s="122"/>
      <c r="KPJ20" s="122"/>
      <c r="KPK20" s="122"/>
      <c r="KPL20" s="122"/>
      <c r="KPM20" s="122"/>
      <c r="KPN20" s="122"/>
      <c r="KPO20" s="122"/>
      <c r="KPP20" s="122"/>
      <c r="KPQ20" s="122"/>
      <c r="KPR20" s="122"/>
      <c r="KPS20" s="122"/>
      <c r="KPT20" s="122"/>
      <c r="KPU20" s="122"/>
      <c r="KPV20" s="122"/>
      <c r="KPW20" s="122"/>
      <c r="KPX20" s="122"/>
      <c r="KPY20" s="122"/>
      <c r="KPZ20" s="122"/>
      <c r="KQA20" s="122"/>
      <c r="KQB20" s="122"/>
      <c r="KQC20" s="122"/>
      <c r="KQD20" s="122"/>
      <c r="KQE20" s="122"/>
      <c r="KQF20" s="122"/>
      <c r="KQG20" s="122"/>
      <c r="KQH20" s="122"/>
      <c r="KQI20" s="122"/>
      <c r="KQJ20" s="122"/>
      <c r="KQK20" s="122"/>
      <c r="KQL20" s="122"/>
      <c r="KQM20" s="122"/>
      <c r="KQN20" s="122"/>
      <c r="KQO20" s="122"/>
      <c r="KQP20" s="122"/>
      <c r="KQQ20" s="122"/>
      <c r="KQR20" s="122"/>
      <c r="KQS20" s="122"/>
      <c r="KQT20" s="122"/>
      <c r="KQU20" s="122"/>
      <c r="KQV20" s="122"/>
      <c r="KQW20" s="122"/>
      <c r="KQX20" s="122"/>
      <c r="KQY20" s="122"/>
      <c r="KQZ20" s="122"/>
      <c r="KRA20" s="122"/>
      <c r="KRB20" s="122"/>
      <c r="KRC20" s="122"/>
      <c r="KRD20" s="122"/>
      <c r="KRE20" s="122"/>
      <c r="KRF20" s="122"/>
      <c r="KRG20" s="122"/>
      <c r="KRH20" s="122"/>
      <c r="KRI20" s="122"/>
      <c r="KRJ20" s="122"/>
      <c r="KRK20" s="122"/>
      <c r="KRL20" s="122"/>
      <c r="KRM20" s="122"/>
      <c r="KRN20" s="122"/>
      <c r="KRO20" s="122"/>
      <c r="KRP20" s="122"/>
      <c r="KRQ20" s="122"/>
      <c r="KRR20" s="122"/>
      <c r="KRS20" s="122"/>
      <c r="KRT20" s="122"/>
      <c r="KRU20" s="122"/>
      <c r="KRV20" s="122"/>
      <c r="KRW20" s="122"/>
      <c r="KRX20" s="122"/>
      <c r="KRY20" s="122"/>
      <c r="KRZ20" s="122"/>
      <c r="KSA20" s="122"/>
      <c r="KSB20" s="122"/>
      <c r="KSC20" s="122"/>
      <c r="KSD20" s="122"/>
      <c r="KSE20" s="122"/>
      <c r="KSF20" s="122"/>
      <c r="KSG20" s="122"/>
      <c r="KSH20" s="122"/>
      <c r="KSI20" s="122"/>
      <c r="KSJ20" s="122"/>
      <c r="KSK20" s="122"/>
      <c r="KSL20" s="122"/>
      <c r="KSM20" s="122"/>
      <c r="KSN20" s="122"/>
      <c r="KSO20" s="122"/>
      <c r="KSP20" s="122"/>
      <c r="KSQ20" s="122"/>
      <c r="KSR20" s="122"/>
      <c r="KSS20" s="122"/>
      <c r="KST20" s="122"/>
      <c r="KSU20" s="122"/>
      <c r="KSV20" s="122"/>
      <c r="KSW20" s="122"/>
      <c r="KSX20" s="122"/>
      <c r="KSY20" s="122"/>
      <c r="KSZ20" s="122"/>
      <c r="KTA20" s="122"/>
      <c r="KTB20" s="122"/>
      <c r="KTC20" s="122"/>
      <c r="KTD20" s="122"/>
      <c r="KTE20" s="122"/>
      <c r="KTF20" s="122"/>
      <c r="KTG20" s="122"/>
      <c r="KTH20" s="122"/>
      <c r="KTI20" s="122"/>
      <c r="KTJ20" s="122"/>
      <c r="KTK20" s="122"/>
      <c r="KTL20" s="122"/>
      <c r="KTM20" s="122"/>
      <c r="KTN20" s="122"/>
      <c r="KTO20" s="122"/>
      <c r="KTP20" s="122"/>
      <c r="KTQ20" s="122"/>
      <c r="KTR20" s="122"/>
      <c r="KTS20" s="122"/>
      <c r="KTT20" s="122"/>
      <c r="KTU20" s="122"/>
      <c r="KTV20" s="122"/>
      <c r="KTW20" s="122"/>
      <c r="KTX20" s="122"/>
      <c r="KTY20" s="122"/>
      <c r="KTZ20" s="122"/>
      <c r="KUA20" s="122"/>
      <c r="KUB20" s="122"/>
      <c r="KUC20" s="122"/>
      <c r="KUD20" s="122"/>
      <c r="KUE20" s="122"/>
      <c r="KUF20" s="122"/>
      <c r="KUG20" s="122"/>
      <c r="KUH20" s="122"/>
      <c r="KUI20" s="122"/>
      <c r="KUJ20" s="122"/>
      <c r="KUK20" s="122"/>
      <c r="KUL20" s="122"/>
      <c r="KUM20" s="122"/>
      <c r="KUN20" s="122"/>
      <c r="KUO20" s="122"/>
      <c r="KUP20" s="122"/>
      <c r="KUQ20" s="122"/>
      <c r="KUR20" s="122"/>
      <c r="KUS20" s="122"/>
      <c r="KUT20" s="122"/>
      <c r="KUU20" s="122"/>
      <c r="KUV20" s="122"/>
      <c r="KUW20" s="122"/>
      <c r="KUX20" s="122"/>
      <c r="KUY20" s="122"/>
      <c r="KUZ20" s="122"/>
      <c r="KVA20" s="122"/>
      <c r="KVB20" s="122"/>
      <c r="KVC20" s="122"/>
      <c r="KVD20" s="122"/>
      <c r="KVE20" s="122"/>
      <c r="KVF20" s="122"/>
      <c r="KVG20" s="122"/>
      <c r="KVH20" s="122"/>
      <c r="KVI20" s="122"/>
      <c r="KVJ20" s="122"/>
      <c r="KVK20" s="122"/>
      <c r="KVL20" s="122"/>
      <c r="KVM20" s="122"/>
      <c r="KVN20" s="122"/>
      <c r="KVO20" s="122"/>
      <c r="KVP20" s="122"/>
      <c r="KVQ20" s="122"/>
      <c r="KVR20" s="122"/>
      <c r="KVS20" s="122"/>
      <c r="KVT20" s="122"/>
      <c r="KVU20" s="122"/>
      <c r="KVV20" s="122"/>
      <c r="KVW20" s="122"/>
      <c r="KVX20" s="122"/>
      <c r="KVY20" s="122"/>
      <c r="KVZ20" s="122"/>
      <c r="KWA20" s="122"/>
      <c r="KWB20" s="122"/>
      <c r="KWC20" s="122"/>
      <c r="KWD20" s="122"/>
      <c r="KWE20" s="122"/>
      <c r="KWF20" s="122"/>
      <c r="KWG20" s="122"/>
      <c r="KWH20" s="122"/>
      <c r="KWI20" s="122"/>
      <c r="KWJ20" s="122"/>
      <c r="KWK20" s="122"/>
      <c r="KWL20" s="122"/>
      <c r="KWM20" s="122"/>
      <c r="KWN20" s="122"/>
      <c r="KWO20" s="122"/>
      <c r="KWP20" s="122"/>
      <c r="KWQ20" s="122"/>
      <c r="KWR20" s="122"/>
      <c r="KWS20" s="122"/>
      <c r="KWT20" s="122"/>
      <c r="KWU20" s="122"/>
      <c r="KWV20" s="122"/>
      <c r="KWW20" s="122"/>
      <c r="KWX20" s="122"/>
      <c r="KWY20" s="122"/>
      <c r="KWZ20" s="122"/>
      <c r="KXA20" s="122"/>
      <c r="KXB20" s="122"/>
      <c r="KXC20" s="122"/>
      <c r="KXD20" s="122"/>
      <c r="KXE20" s="122"/>
      <c r="KXF20" s="122"/>
      <c r="KXG20" s="122"/>
      <c r="KXH20" s="122"/>
      <c r="KXI20" s="122"/>
      <c r="KXJ20" s="122"/>
      <c r="KXK20" s="122"/>
      <c r="KXL20" s="122"/>
      <c r="KXM20" s="122"/>
      <c r="KXN20" s="122"/>
      <c r="KXO20" s="122"/>
      <c r="KXP20" s="122"/>
      <c r="KXQ20" s="122"/>
      <c r="KXR20" s="122"/>
      <c r="KXS20" s="122"/>
      <c r="KXT20" s="122"/>
      <c r="KXU20" s="122"/>
      <c r="KXV20" s="122"/>
      <c r="KXW20" s="122"/>
      <c r="KXX20" s="122"/>
      <c r="KXY20" s="122"/>
      <c r="KXZ20" s="122"/>
      <c r="KYA20" s="122"/>
      <c r="KYB20" s="122"/>
      <c r="KYC20" s="122"/>
      <c r="KYD20" s="122"/>
      <c r="KYE20" s="122"/>
      <c r="KYF20" s="122"/>
      <c r="KYG20" s="122"/>
      <c r="KYH20" s="122"/>
      <c r="KYI20" s="122"/>
      <c r="KYJ20" s="122"/>
      <c r="KYK20" s="122"/>
      <c r="KYL20" s="122"/>
      <c r="KYM20" s="122"/>
      <c r="KYN20" s="122"/>
      <c r="KYO20" s="122"/>
      <c r="KYP20" s="122"/>
      <c r="KYQ20" s="122"/>
      <c r="KYR20" s="122"/>
      <c r="KYS20" s="122"/>
      <c r="KYT20" s="122"/>
      <c r="KYU20" s="122"/>
      <c r="KYV20" s="122"/>
      <c r="KYW20" s="122"/>
      <c r="KYX20" s="122"/>
      <c r="KYY20" s="122"/>
      <c r="KYZ20" s="122"/>
      <c r="KZA20" s="122"/>
      <c r="KZB20" s="122"/>
      <c r="KZC20" s="122"/>
      <c r="KZD20" s="122"/>
      <c r="KZE20" s="122"/>
      <c r="KZF20" s="122"/>
      <c r="KZG20" s="122"/>
      <c r="KZH20" s="122"/>
      <c r="KZI20" s="122"/>
      <c r="KZJ20" s="122"/>
      <c r="KZK20" s="122"/>
      <c r="KZL20" s="122"/>
      <c r="KZM20" s="122"/>
      <c r="KZN20" s="122"/>
      <c r="KZO20" s="122"/>
      <c r="KZP20" s="122"/>
      <c r="KZQ20" s="122"/>
      <c r="KZR20" s="122"/>
      <c r="KZS20" s="122"/>
      <c r="KZT20" s="122"/>
      <c r="KZU20" s="122"/>
      <c r="KZV20" s="122"/>
      <c r="KZW20" s="122"/>
      <c r="KZX20" s="122"/>
      <c r="KZY20" s="122"/>
      <c r="KZZ20" s="122"/>
      <c r="LAA20" s="122"/>
      <c r="LAB20" s="122"/>
      <c r="LAC20" s="122"/>
      <c r="LAD20" s="122"/>
      <c r="LAE20" s="122"/>
      <c r="LAF20" s="122"/>
      <c r="LAG20" s="122"/>
      <c r="LAH20" s="122"/>
      <c r="LAI20" s="122"/>
      <c r="LAJ20" s="122"/>
      <c r="LAK20" s="122"/>
      <c r="LAL20" s="122"/>
      <c r="LAM20" s="122"/>
      <c r="LAN20" s="122"/>
      <c r="LAO20" s="122"/>
      <c r="LAP20" s="122"/>
      <c r="LAQ20" s="122"/>
      <c r="LAR20" s="122"/>
      <c r="LAS20" s="122"/>
      <c r="LAT20" s="122"/>
      <c r="LAU20" s="122"/>
      <c r="LAV20" s="122"/>
      <c r="LAW20" s="122"/>
      <c r="LAX20" s="122"/>
      <c r="LAY20" s="122"/>
      <c r="LAZ20" s="122"/>
      <c r="LBA20" s="122"/>
      <c r="LBB20" s="122"/>
      <c r="LBC20" s="122"/>
      <c r="LBD20" s="122"/>
      <c r="LBE20" s="122"/>
      <c r="LBF20" s="122"/>
      <c r="LBG20" s="122"/>
      <c r="LBH20" s="122"/>
      <c r="LBI20" s="122"/>
      <c r="LBJ20" s="122"/>
      <c r="LBK20" s="122"/>
      <c r="LBL20" s="122"/>
      <c r="LBM20" s="122"/>
      <c r="LBN20" s="122"/>
      <c r="LBO20" s="122"/>
      <c r="LBP20" s="122"/>
      <c r="LBQ20" s="122"/>
      <c r="LBR20" s="122"/>
      <c r="LBS20" s="122"/>
      <c r="LBT20" s="122"/>
      <c r="LBU20" s="122"/>
      <c r="LBV20" s="122"/>
      <c r="LBW20" s="122"/>
      <c r="LBX20" s="122"/>
      <c r="LBY20" s="122"/>
      <c r="LBZ20" s="122"/>
      <c r="LCA20" s="122"/>
      <c r="LCB20" s="122"/>
      <c r="LCC20" s="122"/>
      <c r="LCD20" s="122"/>
      <c r="LCE20" s="122"/>
      <c r="LCF20" s="122"/>
      <c r="LCG20" s="122"/>
      <c r="LCH20" s="122"/>
      <c r="LCI20" s="122"/>
      <c r="LCJ20" s="122"/>
      <c r="LCK20" s="122"/>
      <c r="LCL20" s="122"/>
      <c r="LCM20" s="122"/>
      <c r="LCN20" s="122"/>
      <c r="LCO20" s="122"/>
      <c r="LCP20" s="122"/>
      <c r="LCQ20" s="122"/>
      <c r="LCR20" s="122"/>
      <c r="LCS20" s="122"/>
      <c r="LCT20" s="122"/>
      <c r="LCU20" s="122"/>
      <c r="LCV20" s="122"/>
      <c r="LCW20" s="122"/>
      <c r="LCX20" s="122"/>
      <c r="LCY20" s="122"/>
      <c r="LCZ20" s="122"/>
      <c r="LDA20" s="122"/>
      <c r="LDB20" s="122"/>
      <c r="LDC20" s="122"/>
      <c r="LDD20" s="122"/>
      <c r="LDE20" s="122"/>
      <c r="LDF20" s="122"/>
      <c r="LDG20" s="122"/>
      <c r="LDH20" s="122"/>
      <c r="LDI20" s="122"/>
      <c r="LDJ20" s="122"/>
      <c r="LDK20" s="122"/>
      <c r="LDL20" s="122"/>
      <c r="LDM20" s="122"/>
      <c r="LDN20" s="122"/>
      <c r="LDO20" s="122"/>
      <c r="LDP20" s="122"/>
      <c r="LDQ20" s="122"/>
      <c r="LDR20" s="122"/>
      <c r="LDS20" s="122"/>
      <c r="LDT20" s="122"/>
      <c r="LDU20" s="122"/>
      <c r="LDV20" s="122"/>
      <c r="LDW20" s="122"/>
      <c r="LDX20" s="122"/>
      <c r="LDY20" s="122"/>
      <c r="LDZ20" s="122"/>
      <c r="LEA20" s="122"/>
      <c r="LEB20" s="122"/>
      <c r="LEC20" s="122"/>
      <c r="LED20" s="122"/>
      <c r="LEE20" s="122"/>
      <c r="LEF20" s="122"/>
      <c r="LEG20" s="122"/>
      <c r="LEH20" s="122"/>
      <c r="LEI20" s="122"/>
      <c r="LEJ20" s="122"/>
      <c r="LEK20" s="122"/>
      <c r="LEL20" s="122"/>
      <c r="LEM20" s="122"/>
      <c r="LEN20" s="122"/>
      <c r="LEO20" s="122"/>
      <c r="LEP20" s="122"/>
      <c r="LEQ20" s="122"/>
      <c r="LER20" s="122"/>
      <c r="LES20" s="122"/>
      <c r="LET20" s="122"/>
      <c r="LEU20" s="122"/>
      <c r="LEV20" s="122"/>
      <c r="LEW20" s="122"/>
      <c r="LEX20" s="122"/>
      <c r="LEY20" s="122"/>
      <c r="LEZ20" s="122"/>
      <c r="LFA20" s="122"/>
      <c r="LFB20" s="122"/>
      <c r="LFC20" s="122"/>
      <c r="LFD20" s="122"/>
      <c r="LFE20" s="122"/>
      <c r="LFF20" s="122"/>
      <c r="LFG20" s="122"/>
      <c r="LFH20" s="122"/>
      <c r="LFI20" s="122"/>
      <c r="LFJ20" s="122"/>
      <c r="LFK20" s="122"/>
      <c r="LFL20" s="122"/>
      <c r="LFM20" s="122"/>
      <c r="LFN20" s="122"/>
      <c r="LFO20" s="122"/>
      <c r="LFP20" s="122"/>
      <c r="LFQ20" s="122"/>
      <c r="LFR20" s="122"/>
      <c r="LFS20" s="122"/>
      <c r="LFT20" s="122"/>
      <c r="LFU20" s="122"/>
      <c r="LFV20" s="122"/>
      <c r="LFW20" s="122"/>
      <c r="LFX20" s="122"/>
      <c r="LFY20" s="122"/>
      <c r="LFZ20" s="122"/>
      <c r="LGA20" s="122"/>
      <c r="LGB20" s="122"/>
      <c r="LGC20" s="122"/>
      <c r="LGD20" s="122"/>
      <c r="LGE20" s="122"/>
      <c r="LGF20" s="122"/>
      <c r="LGG20" s="122"/>
      <c r="LGH20" s="122"/>
      <c r="LGI20" s="122"/>
      <c r="LGJ20" s="122"/>
      <c r="LGK20" s="122"/>
      <c r="LGL20" s="122"/>
      <c r="LGM20" s="122"/>
      <c r="LGN20" s="122"/>
      <c r="LGO20" s="122"/>
      <c r="LGP20" s="122"/>
      <c r="LGQ20" s="122"/>
      <c r="LGR20" s="122"/>
      <c r="LGS20" s="122"/>
      <c r="LGT20" s="122"/>
      <c r="LGU20" s="122"/>
      <c r="LGV20" s="122"/>
      <c r="LGW20" s="122"/>
      <c r="LGX20" s="122"/>
      <c r="LGY20" s="122"/>
      <c r="LGZ20" s="122"/>
      <c r="LHA20" s="122"/>
      <c r="LHB20" s="122"/>
      <c r="LHC20" s="122"/>
      <c r="LHD20" s="122"/>
      <c r="LHE20" s="122"/>
      <c r="LHF20" s="122"/>
      <c r="LHG20" s="122"/>
      <c r="LHH20" s="122"/>
      <c r="LHI20" s="122"/>
      <c r="LHJ20" s="122"/>
      <c r="LHK20" s="122"/>
      <c r="LHL20" s="122"/>
      <c r="LHM20" s="122"/>
      <c r="LHN20" s="122"/>
      <c r="LHO20" s="122"/>
      <c r="LHP20" s="122"/>
      <c r="LHQ20" s="122"/>
      <c r="LHR20" s="122"/>
      <c r="LHS20" s="122"/>
      <c r="LHT20" s="122"/>
      <c r="LHU20" s="122"/>
      <c r="LHV20" s="122"/>
      <c r="LHW20" s="122"/>
      <c r="LHX20" s="122"/>
      <c r="LHY20" s="122"/>
      <c r="LHZ20" s="122"/>
      <c r="LIA20" s="122"/>
      <c r="LIB20" s="122"/>
      <c r="LIC20" s="122"/>
      <c r="LID20" s="122"/>
      <c r="LIE20" s="122"/>
      <c r="LIF20" s="122"/>
      <c r="LIG20" s="122"/>
      <c r="LIH20" s="122"/>
      <c r="LII20" s="122"/>
      <c r="LIJ20" s="122"/>
      <c r="LIK20" s="122"/>
      <c r="LIL20" s="122"/>
      <c r="LIM20" s="122"/>
      <c r="LIN20" s="122"/>
      <c r="LIO20" s="122"/>
      <c r="LIP20" s="122"/>
      <c r="LIQ20" s="122"/>
      <c r="LIR20" s="122"/>
      <c r="LIS20" s="122"/>
      <c r="LIT20" s="122"/>
      <c r="LIU20" s="122"/>
      <c r="LIV20" s="122"/>
      <c r="LIW20" s="122"/>
      <c r="LIX20" s="122"/>
      <c r="LIY20" s="122"/>
      <c r="LIZ20" s="122"/>
      <c r="LJA20" s="122"/>
      <c r="LJB20" s="122"/>
      <c r="LJC20" s="122"/>
      <c r="LJD20" s="122"/>
      <c r="LJE20" s="122"/>
      <c r="LJF20" s="122"/>
      <c r="LJG20" s="122"/>
      <c r="LJH20" s="122"/>
      <c r="LJI20" s="122"/>
      <c r="LJJ20" s="122"/>
      <c r="LJK20" s="122"/>
      <c r="LJL20" s="122"/>
      <c r="LJM20" s="122"/>
      <c r="LJN20" s="122"/>
      <c r="LJO20" s="122"/>
      <c r="LJP20" s="122"/>
      <c r="LJQ20" s="122"/>
      <c r="LJR20" s="122"/>
      <c r="LJS20" s="122"/>
      <c r="LJT20" s="122"/>
      <c r="LJU20" s="122"/>
      <c r="LJV20" s="122"/>
      <c r="LJW20" s="122"/>
      <c r="LJX20" s="122"/>
      <c r="LJY20" s="122"/>
      <c r="LJZ20" s="122"/>
      <c r="LKA20" s="122"/>
      <c r="LKB20" s="122"/>
      <c r="LKC20" s="122"/>
      <c r="LKD20" s="122"/>
      <c r="LKE20" s="122"/>
      <c r="LKF20" s="122"/>
      <c r="LKG20" s="122"/>
      <c r="LKH20" s="122"/>
      <c r="LKI20" s="122"/>
      <c r="LKJ20" s="122"/>
      <c r="LKK20" s="122"/>
      <c r="LKL20" s="122"/>
      <c r="LKM20" s="122"/>
      <c r="LKN20" s="122"/>
      <c r="LKO20" s="122"/>
      <c r="LKP20" s="122"/>
      <c r="LKQ20" s="122"/>
      <c r="LKR20" s="122"/>
      <c r="LKS20" s="122"/>
      <c r="LKT20" s="122"/>
      <c r="LKU20" s="122"/>
      <c r="LKV20" s="122"/>
      <c r="LKW20" s="122"/>
      <c r="LKX20" s="122"/>
      <c r="LKY20" s="122"/>
      <c r="LKZ20" s="122"/>
      <c r="LLA20" s="122"/>
      <c r="LLB20" s="122"/>
      <c r="LLC20" s="122"/>
      <c r="LLD20" s="122"/>
      <c r="LLE20" s="122"/>
      <c r="LLF20" s="122"/>
      <c r="LLG20" s="122"/>
      <c r="LLH20" s="122"/>
      <c r="LLI20" s="122"/>
      <c r="LLJ20" s="122"/>
      <c r="LLK20" s="122"/>
      <c r="LLL20" s="122"/>
      <c r="LLM20" s="122"/>
      <c r="LLN20" s="122"/>
      <c r="LLO20" s="122"/>
      <c r="LLP20" s="122"/>
      <c r="LLQ20" s="122"/>
      <c r="LLR20" s="122"/>
      <c r="LLS20" s="122"/>
      <c r="LLT20" s="122"/>
      <c r="LLU20" s="122"/>
      <c r="LLV20" s="122"/>
      <c r="LLW20" s="122"/>
      <c r="LLX20" s="122"/>
      <c r="LLY20" s="122"/>
      <c r="LLZ20" s="122"/>
      <c r="LMA20" s="122"/>
      <c r="LMB20" s="122"/>
      <c r="LMC20" s="122"/>
      <c r="LMD20" s="122"/>
      <c r="LME20" s="122"/>
      <c r="LMF20" s="122"/>
      <c r="LMG20" s="122"/>
      <c r="LMH20" s="122"/>
      <c r="LMI20" s="122"/>
      <c r="LMJ20" s="122"/>
      <c r="LMK20" s="122"/>
      <c r="LML20" s="122"/>
      <c r="LMM20" s="122"/>
      <c r="LMN20" s="122"/>
      <c r="LMO20" s="122"/>
      <c r="LMP20" s="122"/>
      <c r="LMQ20" s="122"/>
      <c r="LMR20" s="122"/>
      <c r="LMS20" s="122"/>
      <c r="LMT20" s="122"/>
      <c r="LMU20" s="122"/>
      <c r="LMV20" s="122"/>
      <c r="LMW20" s="122"/>
      <c r="LMX20" s="122"/>
      <c r="LMY20" s="122"/>
      <c r="LMZ20" s="122"/>
      <c r="LNA20" s="122"/>
      <c r="LNB20" s="122"/>
      <c r="LNC20" s="122"/>
      <c r="LND20" s="122"/>
      <c r="LNE20" s="122"/>
      <c r="LNF20" s="122"/>
      <c r="LNG20" s="122"/>
      <c r="LNH20" s="122"/>
      <c r="LNI20" s="122"/>
      <c r="LNJ20" s="122"/>
      <c r="LNK20" s="122"/>
      <c r="LNL20" s="122"/>
      <c r="LNM20" s="122"/>
      <c r="LNN20" s="122"/>
      <c r="LNO20" s="122"/>
      <c r="LNP20" s="122"/>
      <c r="LNQ20" s="122"/>
      <c r="LNR20" s="122"/>
      <c r="LNS20" s="122"/>
      <c r="LNT20" s="122"/>
      <c r="LNU20" s="122"/>
      <c r="LNV20" s="122"/>
      <c r="LNW20" s="122"/>
      <c r="LNX20" s="122"/>
      <c r="LNY20" s="122"/>
      <c r="LNZ20" s="122"/>
      <c r="LOA20" s="122"/>
      <c r="LOB20" s="122"/>
      <c r="LOC20" s="122"/>
      <c r="LOD20" s="122"/>
      <c r="LOE20" s="122"/>
      <c r="LOF20" s="122"/>
      <c r="LOG20" s="122"/>
      <c r="LOH20" s="122"/>
      <c r="LOI20" s="122"/>
      <c r="LOJ20" s="122"/>
      <c r="LOK20" s="122"/>
      <c r="LOL20" s="122"/>
      <c r="LOM20" s="122"/>
      <c r="LON20" s="122"/>
      <c r="LOO20" s="122"/>
      <c r="LOP20" s="122"/>
      <c r="LOQ20" s="122"/>
      <c r="LOR20" s="122"/>
      <c r="LOS20" s="122"/>
      <c r="LOT20" s="122"/>
      <c r="LOU20" s="122"/>
      <c r="LOV20" s="122"/>
      <c r="LOW20" s="122"/>
      <c r="LOX20" s="122"/>
      <c r="LOY20" s="122"/>
      <c r="LOZ20" s="122"/>
      <c r="LPA20" s="122"/>
      <c r="LPB20" s="122"/>
      <c r="LPC20" s="122"/>
      <c r="LPD20" s="122"/>
      <c r="LPE20" s="122"/>
      <c r="LPF20" s="122"/>
      <c r="LPG20" s="122"/>
      <c r="LPH20" s="122"/>
      <c r="LPI20" s="122"/>
      <c r="LPJ20" s="122"/>
      <c r="LPK20" s="122"/>
      <c r="LPL20" s="122"/>
      <c r="LPM20" s="122"/>
      <c r="LPN20" s="122"/>
      <c r="LPO20" s="122"/>
      <c r="LPP20" s="122"/>
      <c r="LPQ20" s="122"/>
      <c r="LPR20" s="122"/>
      <c r="LPS20" s="122"/>
      <c r="LPT20" s="122"/>
      <c r="LPU20" s="122"/>
      <c r="LPV20" s="122"/>
      <c r="LPW20" s="122"/>
      <c r="LPX20" s="122"/>
      <c r="LPY20" s="122"/>
      <c r="LPZ20" s="122"/>
      <c r="LQA20" s="122"/>
      <c r="LQB20" s="122"/>
      <c r="LQC20" s="122"/>
      <c r="LQD20" s="122"/>
      <c r="LQE20" s="122"/>
      <c r="LQF20" s="122"/>
      <c r="LQG20" s="122"/>
      <c r="LQH20" s="122"/>
      <c r="LQI20" s="122"/>
      <c r="LQJ20" s="122"/>
      <c r="LQK20" s="122"/>
      <c r="LQL20" s="122"/>
      <c r="LQM20" s="122"/>
      <c r="LQN20" s="122"/>
      <c r="LQO20" s="122"/>
      <c r="LQP20" s="122"/>
      <c r="LQQ20" s="122"/>
      <c r="LQR20" s="122"/>
      <c r="LQS20" s="122"/>
      <c r="LQT20" s="122"/>
      <c r="LQU20" s="122"/>
      <c r="LQV20" s="122"/>
      <c r="LQW20" s="122"/>
      <c r="LQX20" s="122"/>
      <c r="LQY20" s="122"/>
      <c r="LQZ20" s="122"/>
      <c r="LRA20" s="122"/>
      <c r="LRB20" s="122"/>
      <c r="LRC20" s="122"/>
      <c r="LRD20" s="122"/>
      <c r="LRE20" s="122"/>
      <c r="LRF20" s="122"/>
      <c r="LRG20" s="122"/>
      <c r="LRH20" s="122"/>
      <c r="LRI20" s="122"/>
      <c r="LRJ20" s="122"/>
      <c r="LRK20" s="122"/>
      <c r="LRL20" s="122"/>
      <c r="LRM20" s="122"/>
      <c r="LRN20" s="122"/>
      <c r="LRO20" s="122"/>
      <c r="LRP20" s="122"/>
      <c r="LRQ20" s="122"/>
      <c r="LRR20" s="122"/>
      <c r="LRS20" s="122"/>
      <c r="LRT20" s="122"/>
      <c r="LRU20" s="122"/>
      <c r="LRV20" s="122"/>
      <c r="LRW20" s="122"/>
      <c r="LRX20" s="122"/>
      <c r="LRY20" s="122"/>
      <c r="LRZ20" s="122"/>
      <c r="LSA20" s="122"/>
      <c r="LSB20" s="122"/>
      <c r="LSC20" s="122"/>
      <c r="LSD20" s="122"/>
      <c r="LSE20" s="122"/>
      <c r="LSF20" s="122"/>
      <c r="LSG20" s="122"/>
      <c r="LSH20" s="122"/>
      <c r="LSI20" s="122"/>
      <c r="LSJ20" s="122"/>
      <c r="LSK20" s="122"/>
      <c r="LSL20" s="122"/>
      <c r="LSM20" s="122"/>
      <c r="LSN20" s="122"/>
      <c r="LSO20" s="122"/>
      <c r="LSP20" s="122"/>
      <c r="LSQ20" s="122"/>
      <c r="LSR20" s="122"/>
      <c r="LSS20" s="122"/>
      <c r="LST20" s="122"/>
      <c r="LSU20" s="122"/>
      <c r="LSV20" s="122"/>
      <c r="LSW20" s="122"/>
      <c r="LSX20" s="122"/>
      <c r="LSY20" s="122"/>
      <c r="LSZ20" s="122"/>
      <c r="LTA20" s="122"/>
      <c r="LTB20" s="122"/>
      <c r="LTC20" s="122"/>
      <c r="LTD20" s="122"/>
      <c r="LTE20" s="122"/>
      <c r="LTF20" s="122"/>
      <c r="LTG20" s="122"/>
      <c r="LTH20" s="122"/>
      <c r="LTI20" s="122"/>
      <c r="LTJ20" s="122"/>
      <c r="LTK20" s="122"/>
      <c r="LTL20" s="122"/>
      <c r="LTM20" s="122"/>
      <c r="LTN20" s="122"/>
      <c r="LTO20" s="122"/>
      <c r="LTP20" s="122"/>
      <c r="LTQ20" s="122"/>
      <c r="LTR20" s="122"/>
      <c r="LTS20" s="122"/>
      <c r="LTT20" s="122"/>
      <c r="LTU20" s="122"/>
      <c r="LTV20" s="122"/>
      <c r="LTW20" s="122"/>
      <c r="LTX20" s="122"/>
      <c r="LTY20" s="122"/>
      <c r="LTZ20" s="122"/>
      <c r="LUA20" s="122"/>
      <c r="LUB20" s="122"/>
      <c r="LUC20" s="122"/>
      <c r="LUD20" s="122"/>
      <c r="LUE20" s="122"/>
      <c r="LUF20" s="122"/>
      <c r="LUG20" s="122"/>
      <c r="LUH20" s="122"/>
      <c r="LUI20" s="122"/>
      <c r="LUJ20" s="122"/>
      <c r="LUK20" s="122"/>
      <c r="LUL20" s="122"/>
      <c r="LUM20" s="122"/>
      <c r="LUN20" s="122"/>
      <c r="LUO20" s="122"/>
      <c r="LUP20" s="122"/>
      <c r="LUQ20" s="122"/>
      <c r="LUR20" s="122"/>
      <c r="LUS20" s="122"/>
      <c r="LUT20" s="122"/>
      <c r="LUU20" s="122"/>
      <c r="LUV20" s="122"/>
      <c r="LUW20" s="122"/>
      <c r="LUX20" s="122"/>
      <c r="LUY20" s="122"/>
      <c r="LUZ20" s="122"/>
      <c r="LVA20" s="122"/>
      <c r="LVB20" s="122"/>
      <c r="LVC20" s="122"/>
      <c r="LVD20" s="122"/>
      <c r="LVE20" s="122"/>
      <c r="LVF20" s="122"/>
      <c r="LVG20" s="122"/>
      <c r="LVH20" s="122"/>
      <c r="LVI20" s="122"/>
      <c r="LVJ20" s="122"/>
      <c r="LVK20" s="122"/>
      <c r="LVL20" s="122"/>
      <c r="LVM20" s="122"/>
      <c r="LVN20" s="122"/>
      <c r="LVO20" s="122"/>
      <c r="LVP20" s="122"/>
      <c r="LVQ20" s="122"/>
      <c r="LVR20" s="122"/>
      <c r="LVS20" s="122"/>
      <c r="LVT20" s="122"/>
      <c r="LVU20" s="122"/>
      <c r="LVV20" s="122"/>
      <c r="LVW20" s="122"/>
      <c r="LVX20" s="122"/>
      <c r="LVY20" s="122"/>
      <c r="LVZ20" s="122"/>
      <c r="LWA20" s="122"/>
      <c r="LWB20" s="122"/>
      <c r="LWC20" s="122"/>
      <c r="LWD20" s="122"/>
      <c r="LWE20" s="122"/>
      <c r="LWF20" s="122"/>
      <c r="LWG20" s="122"/>
      <c r="LWH20" s="122"/>
      <c r="LWI20" s="122"/>
      <c r="LWJ20" s="122"/>
      <c r="LWK20" s="122"/>
      <c r="LWL20" s="122"/>
      <c r="LWM20" s="122"/>
      <c r="LWN20" s="122"/>
      <c r="LWO20" s="122"/>
      <c r="LWP20" s="122"/>
      <c r="LWQ20" s="122"/>
      <c r="LWR20" s="122"/>
      <c r="LWS20" s="122"/>
      <c r="LWT20" s="122"/>
      <c r="LWU20" s="122"/>
      <c r="LWV20" s="122"/>
      <c r="LWW20" s="122"/>
      <c r="LWX20" s="122"/>
      <c r="LWY20" s="122"/>
      <c r="LWZ20" s="122"/>
      <c r="LXA20" s="122"/>
      <c r="LXB20" s="122"/>
      <c r="LXC20" s="122"/>
      <c r="LXD20" s="122"/>
      <c r="LXE20" s="122"/>
      <c r="LXF20" s="122"/>
      <c r="LXG20" s="122"/>
      <c r="LXH20" s="122"/>
      <c r="LXI20" s="122"/>
      <c r="LXJ20" s="122"/>
      <c r="LXK20" s="122"/>
      <c r="LXL20" s="122"/>
      <c r="LXM20" s="122"/>
      <c r="LXN20" s="122"/>
      <c r="LXO20" s="122"/>
      <c r="LXP20" s="122"/>
      <c r="LXQ20" s="122"/>
      <c r="LXR20" s="122"/>
      <c r="LXS20" s="122"/>
      <c r="LXT20" s="122"/>
      <c r="LXU20" s="122"/>
      <c r="LXV20" s="122"/>
      <c r="LXW20" s="122"/>
      <c r="LXX20" s="122"/>
      <c r="LXY20" s="122"/>
      <c r="LXZ20" s="122"/>
      <c r="LYA20" s="122"/>
      <c r="LYB20" s="122"/>
      <c r="LYC20" s="122"/>
      <c r="LYD20" s="122"/>
      <c r="LYE20" s="122"/>
      <c r="LYF20" s="122"/>
      <c r="LYG20" s="122"/>
      <c r="LYH20" s="122"/>
      <c r="LYI20" s="122"/>
      <c r="LYJ20" s="122"/>
      <c r="LYK20" s="122"/>
      <c r="LYL20" s="122"/>
      <c r="LYM20" s="122"/>
      <c r="LYN20" s="122"/>
      <c r="LYO20" s="122"/>
      <c r="LYP20" s="122"/>
      <c r="LYQ20" s="122"/>
      <c r="LYR20" s="122"/>
      <c r="LYS20" s="122"/>
      <c r="LYT20" s="122"/>
      <c r="LYU20" s="122"/>
      <c r="LYV20" s="122"/>
      <c r="LYW20" s="122"/>
      <c r="LYX20" s="122"/>
      <c r="LYY20" s="122"/>
      <c r="LYZ20" s="122"/>
      <c r="LZA20" s="122"/>
      <c r="LZB20" s="122"/>
      <c r="LZC20" s="122"/>
      <c r="LZD20" s="122"/>
      <c r="LZE20" s="122"/>
      <c r="LZF20" s="122"/>
      <c r="LZG20" s="122"/>
      <c r="LZH20" s="122"/>
      <c r="LZI20" s="122"/>
      <c r="LZJ20" s="122"/>
      <c r="LZK20" s="122"/>
      <c r="LZL20" s="122"/>
      <c r="LZM20" s="122"/>
      <c r="LZN20" s="122"/>
      <c r="LZO20" s="122"/>
      <c r="LZP20" s="122"/>
      <c r="LZQ20" s="122"/>
      <c r="LZR20" s="122"/>
      <c r="LZS20" s="122"/>
      <c r="LZT20" s="122"/>
      <c r="LZU20" s="122"/>
      <c r="LZV20" s="122"/>
      <c r="LZW20" s="122"/>
      <c r="LZX20" s="122"/>
      <c r="LZY20" s="122"/>
      <c r="LZZ20" s="122"/>
      <c r="MAA20" s="122"/>
      <c r="MAB20" s="122"/>
      <c r="MAC20" s="122"/>
      <c r="MAD20" s="122"/>
      <c r="MAE20" s="122"/>
      <c r="MAF20" s="122"/>
      <c r="MAG20" s="122"/>
      <c r="MAH20" s="122"/>
      <c r="MAI20" s="122"/>
      <c r="MAJ20" s="122"/>
      <c r="MAK20" s="122"/>
      <c r="MAL20" s="122"/>
      <c r="MAM20" s="122"/>
      <c r="MAN20" s="122"/>
      <c r="MAO20" s="122"/>
      <c r="MAP20" s="122"/>
      <c r="MAQ20" s="122"/>
      <c r="MAR20" s="122"/>
      <c r="MAS20" s="122"/>
      <c r="MAT20" s="122"/>
      <c r="MAU20" s="122"/>
      <c r="MAV20" s="122"/>
      <c r="MAW20" s="122"/>
      <c r="MAX20" s="122"/>
      <c r="MAY20" s="122"/>
      <c r="MAZ20" s="122"/>
      <c r="MBA20" s="122"/>
      <c r="MBB20" s="122"/>
      <c r="MBC20" s="122"/>
      <c r="MBD20" s="122"/>
      <c r="MBE20" s="122"/>
      <c r="MBF20" s="122"/>
      <c r="MBG20" s="122"/>
      <c r="MBH20" s="122"/>
      <c r="MBI20" s="122"/>
      <c r="MBJ20" s="122"/>
      <c r="MBK20" s="122"/>
      <c r="MBL20" s="122"/>
      <c r="MBM20" s="122"/>
      <c r="MBN20" s="122"/>
      <c r="MBO20" s="122"/>
      <c r="MBP20" s="122"/>
      <c r="MBQ20" s="122"/>
      <c r="MBR20" s="122"/>
      <c r="MBS20" s="122"/>
      <c r="MBT20" s="122"/>
      <c r="MBU20" s="122"/>
      <c r="MBV20" s="122"/>
      <c r="MBW20" s="122"/>
      <c r="MBX20" s="122"/>
      <c r="MBY20" s="122"/>
      <c r="MBZ20" s="122"/>
      <c r="MCA20" s="122"/>
      <c r="MCB20" s="122"/>
      <c r="MCC20" s="122"/>
      <c r="MCD20" s="122"/>
      <c r="MCE20" s="122"/>
      <c r="MCF20" s="122"/>
      <c r="MCG20" s="122"/>
      <c r="MCH20" s="122"/>
      <c r="MCI20" s="122"/>
      <c r="MCJ20" s="122"/>
      <c r="MCK20" s="122"/>
      <c r="MCL20" s="122"/>
      <c r="MCM20" s="122"/>
      <c r="MCN20" s="122"/>
      <c r="MCO20" s="122"/>
      <c r="MCP20" s="122"/>
      <c r="MCQ20" s="122"/>
      <c r="MCR20" s="122"/>
      <c r="MCS20" s="122"/>
      <c r="MCT20" s="122"/>
      <c r="MCU20" s="122"/>
      <c r="MCV20" s="122"/>
      <c r="MCW20" s="122"/>
      <c r="MCX20" s="122"/>
      <c r="MCY20" s="122"/>
      <c r="MCZ20" s="122"/>
      <c r="MDA20" s="122"/>
      <c r="MDB20" s="122"/>
      <c r="MDC20" s="122"/>
      <c r="MDD20" s="122"/>
      <c r="MDE20" s="122"/>
      <c r="MDF20" s="122"/>
      <c r="MDG20" s="122"/>
      <c r="MDH20" s="122"/>
      <c r="MDI20" s="122"/>
      <c r="MDJ20" s="122"/>
      <c r="MDK20" s="122"/>
      <c r="MDL20" s="122"/>
      <c r="MDM20" s="122"/>
      <c r="MDN20" s="122"/>
      <c r="MDO20" s="122"/>
      <c r="MDP20" s="122"/>
      <c r="MDQ20" s="122"/>
      <c r="MDR20" s="122"/>
      <c r="MDS20" s="122"/>
      <c r="MDT20" s="122"/>
      <c r="MDU20" s="122"/>
      <c r="MDV20" s="122"/>
      <c r="MDW20" s="122"/>
      <c r="MDX20" s="122"/>
      <c r="MDY20" s="122"/>
      <c r="MDZ20" s="122"/>
      <c r="MEA20" s="122"/>
      <c r="MEB20" s="122"/>
      <c r="MEC20" s="122"/>
      <c r="MED20" s="122"/>
      <c r="MEE20" s="122"/>
      <c r="MEF20" s="122"/>
      <c r="MEG20" s="122"/>
      <c r="MEH20" s="122"/>
      <c r="MEI20" s="122"/>
      <c r="MEJ20" s="122"/>
      <c r="MEK20" s="122"/>
      <c r="MEL20" s="122"/>
      <c r="MEM20" s="122"/>
      <c r="MEN20" s="122"/>
      <c r="MEO20" s="122"/>
      <c r="MEP20" s="122"/>
      <c r="MEQ20" s="122"/>
      <c r="MER20" s="122"/>
      <c r="MES20" s="122"/>
      <c r="MET20" s="122"/>
      <c r="MEU20" s="122"/>
      <c r="MEV20" s="122"/>
      <c r="MEW20" s="122"/>
      <c r="MEX20" s="122"/>
      <c r="MEY20" s="122"/>
      <c r="MEZ20" s="122"/>
      <c r="MFA20" s="122"/>
      <c r="MFB20" s="122"/>
      <c r="MFC20" s="122"/>
      <c r="MFD20" s="122"/>
      <c r="MFE20" s="122"/>
      <c r="MFF20" s="122"/>
      <c r="MFG20" s="122"/>
      <c r="MFH20" s="122"/>
      <c r="MFI20" s="122"/>
      <c r="MFJ20" s="122"/>
      <c r="MFK20" s="122"/>
      <c r="MFL20" s="122"/>
      <c r="MFM20" s="122"/>
      <c r="MFN20" s="122"/>
      <c r="MFO20" s="122"/>
      <c r="MFP20" s="122"/>
      <c r="MFQ20" s="122"/>
      <c r="MFR20" s="122"/>
      <c r="MFS20" s="122"/>
      <c r="MFT20" s="122"/>
      <c r="MFU20" s="122"/>
      <c r="MFV20" s="122"/>
      <c r="MFW20" s="122"/>
      <c r="MFX20" s="122"/>
      <c r="MFY20" s="122"/>
      <c r="MFZ20" s="122"/>
      <c r="MGA20" s="122"/>
      <c r="MGB20" s="122"/>
      <c r="MGC20" s="122"/>
      <c r="MGD20" s="122"/>
      <c r="MGE20" s="122"/>
      <c r="MGF20" s="122"/>
      <c r="MGG20" s="122"/>
      <c r="MGH20" s="122"/>
      <c r="MGI20" s="122"/>
      <c r="MGJ20" s="122"/>
      <c r="MGK20" s="122"/>
      <c r="MGL20" s="122"/>
      <c r="MGM20" s="122"/>
      <c r="MGN20" s="122"/>
      <c r="MGO20" s="122"/>
      <c r="MGP20" s="122"/>
      <c r="MGQ20" s="122"/>
      <c r="MGR20" s="122"/>
      <c r="MGS20" s="122"/>
      <c r="MGT20" s="122"/>
      <c r="MGU20" s="122"/>
      <c r="MGV20" s="122"/>
      <c r="MGW20" s="122"/>
      <c r="MGX20" s="122"/>
      <c r="MGY20" s="122"/>
      <c r="MGZ20" s="122"/>
      <c r="MHA20" s="122"/>
      <c r="MHB20" s="122"/>
      <c r="MHC20" s="122"/>
      <c r="MHD20" s="122"/>
      <c r="MHE20" s="122"/>
      <c r="MHF20" s="122"/>
      <c r="MHG20" s="122"/>
      <c r="MHH20" s="122"/>
      <c r="MHI20" s="122"/>
      <c r="MHJ20" s="122"/>
      <c r="MHK20" s="122"/>
      <c r="MHL20" s="122"/>
      <c r="MHM20" s="122"/>
      <c r="MHN20" s="122"/>
      <c r="MHO20" s="122"/>
      <c r="MHP20" s="122"/>
      <c r="MHQ20" s="122"/>
      <c r="MHR20" s="122"/>
      <c r="MHS20" s="122"/>
      <c r="MHT20" s="122"/>
      <c r="MHU20" s="122"/>
      <c r="MHV20" s="122"/>
      <c r="MHW20" s="122"/>
      <c r="MHX20" s="122"/>
      <c r="MHY20" s="122"/>
      <c r="MHZ20" s="122"/>
      <c r="MIA20" s="122"/>
      <c r="MIB20" s="122"/>
      <c r="MIC20" s="122"/>
      <c r="MID20" s="122"/>
      <c r="MIE20" s="122"/>
      <c r="MIF20" s="122"/>
      <c r="MIG20" s="122"/>
      <c r="MIH20" s="122"/>
      <c r="MII20" s="122"/>
      <c r="MIJ20" s="122"/>
      <c r="MIK20" s="122"/>
      <c r="MIL20" s="122"/>
      <c r="MIM20" s="122"/>
      <c r="MIN20" s="122"/>
      <c r="MIO20" s="122"/>
      <c r="MIP20" s="122"/>
      <c r="MIQ20" s="122"/>
      <c r="MIR20" s="122"/>
      <c r="MIS20" s="122"/>
      <c r="MIT20" s="122"/>
      <c r="MIU20" s="122"/>
      <c r="MIV20" s="122"/>
      <c r="MIW20" s="122"/>
      <c r="MIX20" s="122"/>
      <c r="MIY20" s="122"/>
      <c r="MIZ20" s="122"/>
      <c r="MJA20" s="122"/>
      <c r="MJB20" s="122"/>
      <c r="MJC20" s="122"/>
      <c r="MJD20" s="122"/>
      <c r="MJE20" s="122"/>
      <c r="MJF20" s="122"/>
      <c r="MJG20" s="122"/>
      <c r="MJH20" s="122"/>
      <c r="MJI20" s="122"/>
      <c r="MJJ20" s="122"/>
      <c r="MJK20" s="122"/>
      <c r="MJL20" s="122"/>
      <c r="MJM20" s="122"/>
      <c r="MJN20" s="122"/>
      <c r="MJO20" s="122"/>
      <c r="MJP20" s="122"/>
      <c r="MJQ20" s="122"/>
      <c r="MJR20" s="122"/>
      <c r="MJS20" s="122"/>
      <c r="MJT20" s="122"/>
      <c r="MJU20" s="122"/>
      <c r="MJV20" s="122"/>
      <c r="MJW20" s="122"/>
      <c r="MJX20" s="122"/>
      <c r="MJY20" s="122"/>
      <c r="MJZ20" s="122"/>
      <c r="MKA20" s="122"/>
      <c r="MKB20" s="122"/>
      <c r="MKC20" s="122"/>
      <c r="MKD20" s="122"/>
      <c r="MKE20" s="122"/>
      <c r="MKF20" s="122"/>
      <c r="MKG20" s="122"/>
      <c r="MKH20" s="122"/>
      <c r="MKI20" s="122"/>
      <c r="MKJ20" s="122"/>
      <c r="MKK20" s="122"/>
      <c r="MKL20" s="122"/>
      <c r="MKM20" s="122"/>
      <c r="MKN20" s="122"/>
      <c r="MKO20" s="122"/>
      <c r="MKP20" s="122"/>
      <c r="MKQ20" s="122"/>
      <c r="MKR20" s="122"/>
      <c r="MKS20" s="122"/>
      <c r="MKT20" s="122"/>
      <c r="MKU20" s="122"/>
      <c r="MKV20" s="122"/>
      <c r="MKW20" s="122"/>
      <c r="MKX20" s="122"/>
      <c r="MKY20" s="122"/>
      <c r="MKZ20" s="122"/>
      <c r="MLA20" s="122"/>
      <c r="MLB20" s="122"/>
      <c r="MLC20" s="122"/>
      <c r="MLD20" s="122"/>
      <c r="MLE20" s="122"/>
      <c r="MLF20" s="122"/>
      <c r="MLG20" s="122"/>
      <c r="MLH20" s="122"/>
      <c r="MLI20" s="122"/>
      <c r="MLJ20" s="122"/>
      <c r="MLK20" s="122"/>
      <c r="MLL20" s="122"/>
      <c r="MLM20" s="122"/>
      <c r="MLN20" s="122"/>
      <c r="MLO20" s="122"/>
      <c r="MLP20" s="122"/>
      <c r="MLQ20" s="122"/>
      <c r="MLR20" s="122"/>
      <c r="MLS20" s="122"/>
      <c r="MLT20" s="122"/>
      <c r="MLU20" s="122"/>
      <c r="MLV20" s="122"/>
      <c r="MLW20" s="122"/>
      <c r="MLX20" s="122"/>
      <c r="MLY20" s="122"/>
      <c r="MLZ20" s="122"/>
      <c r="MMA20" s="122"/>
      <c r="MMB20" s="122"/>
      <c r="MMC20" s="122"/>
      <c r="MMD20" s="122"/>
      <c r="MME20" s="122"/>
      <c r="MMF20" s="122"/>
      <c r="MMG20" s="122"/>
      <c r="MMH20" s="122"/>
      <c r="MMI20" s="122"/>
      <c r="MMJ20" s="122"/>
      <c r="MMK20" s="122"/>
      <c r="MML20" s="122"/>
      <c r="MMM20" s="122"/>
      <c r="MMN20" s="122"/>
      <c r="MMO20" s="122"/>
      <c r="MMP20" s="122"/>
      <c r="MMQ20" s="122"/>
      <c r="MMR20" s="122"/>
      <c r="MMS20" s="122"/>
      <c r="MMT20" s="122"/>
      <c r="MMU20" s="122"/>
      <c r="MMV20" s="122"/>
      <c r="MMW20" s="122"/>
      <c r="MMX20" s="122"/>
      <c r="MMY20" s="122"/>
      <c r="MMZ20" s="122"/>
      <c r="MNA20" s="122"/>
      <c r="MNB20" s="122"/>
      <c r="MNC20" s="122"/>
      <c r="MND20" s="122"/>
      <c r="MNE20" s="122"/>
      <c r="MNF20" s="122"/>
      <c r="MNG20" s="122"/>
      <c r="MNH20" s="122"/>
      <c r="MNI20" s="122"/>
      <c r="MNJ20" s="122"/>
      <c r="MNK20" s="122"/>
      <c r="MNL20" s="122"/>
      <c r="MNM20" s="122"/>
      <c r="MNN20" s="122"/>
      <c r="MNO20" s="122"/>
      <c r="MNP20" s="122"/>
      <c r="MNQ20" s="122"/>
      <c r="MNR20" s="122"/>
      <c r="MNS20" s="122"/>
      <c r="MNT20" s="122"/>
      <c r="MNU20" s="122"/>
      <c r="MNV20" s="122"/>
      <c r="MNW20" s="122"/>
      <c r="MNX20" s="122"/>
      <c r="MNY20" s="122"/>
      <c r="MNZ20" s="122"/>
      <c r="MOA20" s="122"/>
      <c r="MOB20" s="122"/>
      <c r="MOC20" s="122"/>
      <c r="MOD20" s="122"/>
      <c r="MOE20" s="122"/>
      <c r="MOF20" s="122"/>
      <c r="MOG20" s="122"/>
      <c r="MOH20" s="122"/>
      <c r="MOI20" s="122"/>
      <c r="MOJ20" s="122"/>
      <c r="MOK20" s="122"/>
      <c r="MOL20" s="122"/>
      <c r="MOM20" s="122"/>
      <c r="MON20" s="122"/>
      <c r="MOO20" s="122"/>
      <c r="MOP20" s="122"/>
      <c r="MOQ20" s="122"/>
      <c r="MOR20" s="122"/>
      <c r="MOS20" s="122"/>
      <c r="MOT20" s="122"/>
      <c r="MOU20" s="122"/>
      <c r="MOV20" s="122"/>
      <c r="MOW20" s="122"/>
      <c r="MOX20" s="122"/>
      <c r="MOY20" s="122"/>
      <c r="MOZ20" s="122"/>
      <c r="MPA20" s="122"/>
      <c r="MPB20" s="122"/>
      <c r="MPC20" s="122"/>
      <c r="MPD20" s="122"/>
      <c r="MPE20" s="122"/>
      <c r="MPF20" s="122"/>
      <c r="MPG20" s="122"/>
      <c r="MPH20" s="122"/>
      <c r="MPI20" s="122"/>
      <c r="MPJ20" s="122"/>
      <c r="MPK20" s="122"/>
      <c r="MPL20" s="122"/>
      <c r="MPM20" s="122"/>
      <c r="MPN20" s="122"/>
      <c r="MPO20" s="122"/>
      <c r="MPP20" s="122"/>
      <c r="MPQ20" s="122"/>
      <c r="MPR20" s="122"/>
      <c r="MPS20" s="122"/>
      <c r="MPT20" s="122"/>
      <c r="MPU20" s="122"/>
      <c r="MPV20" s="122"/>
      <c r="MPW20" s="122"/>
      <c r="MPX20" s="122"/>
      <c r="MPY20" s="122"/>
      <c r="MPZ20" s="122"/>
      <c r="MQA20" s="122"/>
      <c r="MQB20" s="122"/>
      <c r="MQC20" s="122"/>
      <c r="MQD20" s="122"/>
      <c r="MQE20" s="122"/>
      <c r="MQF20" s="122"/>
      <c r="MQG20" s="122"/>
      <c r="MQH20" s="122"/>
      <c r="MQI20" s="122"/>
      <c r="MQJ20" s="122"/>
      <c r="MQK20" s="122"/>
      <c r="MQL20" s="122"/>
      <c r="MQM20" s="122"/>
      <c r="MQN20" s="122"/>
      <c r="MQO20" s="122"/>
      <c r="MQP20" s="122"/>
      <c r="MQQ20" s="122"/>
      <c r="MQR20" s="122"/>
      <c r="MQS20" s="122"/>
      <c r="MQT20" s="122"/>
      <c r="MQU20" s="122"/>
      <c r="MQV20" s="122"/>
      <c r="MQW20" s="122"/>
      <c r="MQX20" s="122"/>
      <c r="MQY20" s="122"/>
      <c r="MQZ20" s="122"/>
      <c r="MRA20" s="122"/>
      <c r="MRB20" s="122"/>
      <c r="MRC20" s="122"/>
      <c r="MRD20" s="122"/>
      <c r="MRE20" s="122"/>
      <c r="MRF20" s="122"/>
      <c r="MRG20" s="122"/>
      <c r="MRH20" s="122"/>
      <c r="MRI20" s="122"/>
      <c r="MRJ20" s="122"/>
      <c r="MRK20" s="122"/>
      <c r="MRL20" s="122"/>
      <c r="MRM20" s="122"/>
      <c r="MRN20" s="122"/>
      <c r="MRO20" s="122"/>
      <c r="MRP20" s="122"/>
      <c r="MRQ20" s="122"/>
      <c r="MRR20" s="122"/>
      <c r="MRS20" s="122"/>
      <c r="MRT20" s="122"/>
      <c r="MRU20" s="122"/>
      <c r="MRV20" s="122"/>
      <c r="MRW20" s="122"/>
      <c r="MRX20" s="122"/>
      <c r="MRY20" s="122"/>
      <c r="MRZ20" s="122"/>
      <c r="MSA20" s="122"/>
      <c r="MSB20" s="122"/>
      <c r="MSC20" s="122"/>
      <c r="MSD20" s="122"/>
      <c r="MSE20" s="122"/>
      <c r="MSF20" s="122"/>
      <c r="MSG20" s="122"/>
      <c r="MSH20" s="122"/>
      <c r="MSI20" s="122"/>
      <c r="MSJ20" s="122"/>
      <c r="MSK20" s="122"/>
      <c r="MSL20" s="122"/>
      <c r="MSM20" s="122"/>
      <c r="MSN20" s="122"/>
      <c r="MSO20" s="122"/>
      <c r="MSP20" s="122"/>
      <c r="MSQ20" s="122"/>
      <c r="MSR20" s="122"/>
      <c r="MSS20" s="122"/>
      <c r="MST20" s="122"/>
      <c r="MSU20" s="122"/>
      <c r="MSV20" s="122"/>
      <c r="MSW20" s="122"/>
      <c r="MSX20" s="122"/>
      <c r="MSY20" s="122"/>
      <c r="MSZ20" s="122"/>
      <c r="MTA20" s="122"/>
      <c r="MTB20" s="122"/>
      <c r="MTC20" s="122"/>
      <c r="MTD20" s="122"/>
      <c r="MTE20" s="122"/>
      <c r="MTF20" s="122"/>
      <c r="MTG20" s="122"/>
      <c r="MTH20" s="122"/>
      <c r="MTI20" s="122"/>
      <c r="MTJ20" s="122"/>
      <c r="MTK20" s="122"/>
      <c r="MTL20" s="122"/>
      <c r="MTM20" s="122"/>
      <c r="MTN20" s="122"/>
      <c r="MTO20" s="122"/>
      <c r="MTP20" s="122"/>
      <c r="MTQ20" s="122"/>
      <c r="MTR20" s="122"/>
      <c r="MTS20" s="122"/>
      <c r="MTT20" s="122"/>
      <c r="MTU20" s="122"/>
      <c r="MTV20" s="122"/>
      <c r="MTW20" s="122"/>
      <c r="MTX20" s="122"/>
      <c r="MTY20" s="122"/>
      <c r="MTZ20" s="122"/>
      <c r="MUA20" s="122"/>
      <c r="MUB20" s="122"/>
      <c r="MUC20" s="122"/>
      <c r="MUD20" s="122"/>
      <c r="MUE20" s="122"/>
      <c r="MUF20" s="122"/>
      <c r="MUG20" s="122"/>
      <c r="MUH20" s="122"/>
      <c r="MUI20" s="122"/>
      <c r="MUJ20" s="122"/>
      <c r="MUK20" s="122"/>
      <c r="MUL20" s="122"/>
      <c r="MUM20" s="122"/>
      <c r="MUN20" s="122"/>
      <c r="MUO20" s="122"/>
      <c r="MUP20" s="122"/>
      <c r="MUQ20" s="122"/>
      <c r="MUR20" s="122"/>
      <c r="MUS20" s="122"/>
      <c r="MUT20" s="122"/>
      <c r="MUU20" s="122"/>
      <c r="MUV20" s="122"/>
      <c r="MUW20" s="122"/>
      <c r="MUX20" s="122"/>
      <c r="MUY20" s="122"/>
      <c r="MUZ20" s="122"/>
      <c r="MVA20" s="122"/>
      <c r="MVB20" s="122"/>
      <c r="MVC20" s="122"/>
      <c r="MVD20" s="122"/>
      <c r="MVE20" s="122"/>
      <c r="MVF20" s="122"/>
      <c r="MVG20" s="122"/>
      <c r="MVH20" s="122"/>
      <c r="MVI20" s="122"/>
      <c r="MVJ20" s="122"/>
      <c r="MVK20" s="122"/>
      <c r="MVL20" s="122"/>
      <c r="MVM20" s="122"/>
      <c r="MVN20" s="122"/>
      <c r="MVO20" s="122"/>
      <c r="MVP20" s="122"/>
      <c r="MVQ20" s="122"/>
      <c r="MVR20" s="122"/>
      <c r="MVS20" s="122"/>
      <c r="MVT20" s="122"/>
      <c r="MVU20" s="122"/>
      <c r="MVV20" s="122"/>
      <c r="MVW20" s="122"/>
      <c r="MVX20" s="122"/>
      <c r="MVY20" s="122"/>
      <c r="MVZ20" s="122"/>
      <c r="MWA20" s="122"/>
      <c r="MWB20" s="122"/>
      <c r="MWC20" s="122"/>
      <c r="MWD20" s="122"/>
      <c r="MWE20" s="122"/>
      <c r="MWF20" s="122"/>
      <c r="MWG20" s="122"/>
      <c r="MWH20" s="122"/>
      <c r="MWI20" s="122"/>
      <c r="MWJ20" s="122"/>
      <c r="MWK20" s="122"/>
      <c r="MWL20" s="122"/>
      <c r="MWM20" s="122"/>
      <c r="MWN20" s="122"/>
      <c r="MWO20" s="122"/>
      <c r="MWP20" s="122"/>
      <c r="MWQ20" s="122"/>
      <c r="MWR20" s="122"/>
      <c r="MWS20" s="122"/>
      <c r="MWT20" s="122"/>
      <c r="MWU20" s="122"/>
      <c r="MWV20" s="122"/>
      <c r="MWW20" s="122"/>
      <c r="MWX20" s="122"/>
      <c r="MWY20" s="122"/>
      <c r="MWZ20" s="122"/>
      <c r="MXA20" s="122"/>
      <c r="MXB20" s="122"/>
      <c r="MXC20" s="122"/>
      <c r="MXD20" s="122"/>
      <c r="MXE20" s="122"/>
      <c r="MXF20" s="122"/>
      <c r="MXG20" s="122"/>
      <c r="MXH20" s="122"/>
      <c r="MXI20" s="122"/>
      <c r="MXJ20" s="122"/>
      <c r="MXK20" s="122"/>
      <c r="MXL20" s="122"/>
      <c r="MXM20" s="122"/>
      <c r="MXN20" s="122"/>
      <c r="MXO20" s="122"/>
      <c r="MXP20" s="122"/>
      <c r="MXQ20" s="122"/>
      <c r="MXR20" s="122"/>
      <c r="MXS20" s="122"/>
      <c r="MXT20" s="122"/>
      <c r="MXU20" s="122"/>
      <c r="MXV20" s="122"/>
      <c r="MXW20" s="122"/>
      <c r="MXX20" s="122"/>
      <c r="MXY20" s="122"/>
      <c r="MXZ20" s="122"/>
      <c r="MYA20" s="122"/>
      <c r="MYB20" s="122"/>
      <c r="MYC20" s="122"/>
      <c r="MYD20" s="122"/>
      <c r="MYE20" s="122"/>
      <c r="MYF20" s="122"/>
      <c r="MYG20" s="122"/>
      <c r="MYH20" s="122"/>
      <c r="MYI20" s="122"/>
      <c r="MYJ20" s="122"/>
      <c r="MYK20" s="122"/>
      <c r="MYL20" s="122"/>
      <c r="MYM20" s="122"/>
      <c r="MYN20" s="122"/>
      <c r="MYO20" s="122"/>
      <c r="MYP20" s="122"/>
      <c r="MYQ20" s="122"/>
      <c r="MYR20" s="122"/>
      <c r="MYS20" s="122"/>
      <c r="MYT20" s="122"/>
      <c r="MYU20" s="122"/>
      <c r="MYV20" s="122"/>
      <c r="MYW20" s="122"/>
      <c r="MYX20" s="122"/>
      <c r="MYY20" s="122"/>
      <c r="MYZ20" s="122"/>
      <c r="MZA20" s="122"/>
      <c r="MZB20" s="122"/>
      <c r="MZC20" s="122"/>
      <c r="MZD20" s="122"/>
      <c r="MZE20" s="122"/>
      <c r="MZF20" s="122"/>
      <c r="MZG20" s="122"/>
      <c r="MZH20" s="122"/>
      <c r="MZI20" s="122"/>
      <c r="MZJ20" s="122"/>
      <c r="MZK20" s="122"/>
      <c r="MZL20" s="122"/>
      <c r="MZM20" s="122"/>
      <c r="MZN20" s="122"/>
      <c r="MZO20" s="122"/>
      <c r="MZP20" s="122"/>
      <c r="MZQ20" s="122"/>
      <c r="MZR20" s="122"/>
      <c r="MZS20" s="122"/>
      <c r="MZT20" s="122"/>
      <c r="MZU20" s="122"/>
      <c r="MZV20" s="122"/>
      <c r="MZW20" s="122"/>
      <c r="MZX20" s="122"/>
      <c r="MZY20" s="122"/>
      <c r="MZZ20" s="122"/>
      <c r="NAA20" s="122"/>
      <c r="NAB20" s="122"/>
      <c r="NAC20" s="122"/>
      <c r="NAD20" s="122"/>
      <c r="NAE20" s="122"/>
      <c r="NAF20" s="122"/>
      <c r="NAG20" s="122"/>
      <c r="NAH20" s="122"/>
      <c r="NAI20" s="122"/>
      <c r="NAJ20" s="122"/>
      <c r="NAK20" s="122"/>
      <c r="NAL20" s="122"/>
      <c r="NAM20" s="122"/>
      <c r="NAN20" s="122"/>
      <c r="NAO20" s="122"/>
      <c r="NAP20" s="122"/>
      <c r="NAQ20" s="122"/>
      <c r="NAR20" s="122"/>
      <c r="NAS20" s="122"/>
      <c r="NAT20" s="122"/>
      <c r="NAU20" s="122"/>
      <c r="NAV20" s="122"/>
      <c r="NAW20" s="122"/>
      <c r="NAX20" s="122"/>
      <c r="NAY20" s="122"/>
      <c r="NAZ20" s="122"/>
      <c r="NBA20" s="122"/>
      <c r="NBB20" s="122"/>
      <c r="NBC20" s="122"/>
      <c r="NBD20" s="122"/>
      <c r="NBE20" s="122"/>
      <c r="NBF20" s="122"/>
      <c r="NBG20" s="122"/>
      <c r="NBH20" s="122"/>
      <c r="NBI20" s="122"/>
      <c r="NBJ20" s="122"/>
      <c r="NBK20" s="122"/>
      <c r="NBL20" s="122"/>
      <c r="NBM20" s="122"/>
      <c r="NBN20" s="122"/>
      <c r="NBO20" s="122"/>
      <c r="NBP20" s="122"/>
      <c r="NBQ20" s="122"/>
      <c r="NBR20" s="122"/>
      <c r="NBS20" s="122"/>
      <c r="NBT20" s="122"/>
      <c r="NBU20" s="122"/>
      <c r="NBV20" s="122"/>
      <c r="NBW20" s="122"/>
      <c r="NBX20" s="122"/>
      <c r="NBY20" s="122"/>
      <c r="NBZ20" s="122"/>
      <c r="NCA20" s="122"/>
      <c r="NCB20" s="122"/>
      <c r="NCC20" s="122"/>
      <c r="NCD20" s="122"/>
      <c r="NCE20" s="122"/>
      <c r="NCF20" s="122"/>
      <c r="NCG20" s="122"/>
      <c r="NCH20" s="122"/>
      <c r="NCI20" s="122"/>
      <c r="NCJ20" s="122"/>
      <c r="NCK20" s="122"/>
      <c r="NCL20" s="122"/>
      <c r="NCM20" s="122"/>
      <c r="NCN20" s="122"/>
      <c r="NCO20" s="122"/>
      <c r="NCP20" s="122"/>
      <c r="NCQ20" s="122"/>
      <c r="NCR20" s="122"/>
      <c r="NCS20" s="122"/>
      <c r="NCT20" s="122"/>
      <c r="NCU20" s="122"/>
      <c r="NCV20" s="122"/>
      <c r="NCW20" s="122"/>
      <c r="NCX20" s="122"/>
      <c r="NCY20" s="122"/>
      <c r="NCZ20" s="122"/>
      <c r="NDA20" s="122"/>
      <c r="NDB20" s="122"/>
      <c r="NDC20" s="122"/>
      <c r="NDD20" s="122"/>
      <c r="NDE20" s="122"/>
      <c r="NDF20" s="122"/>
      <c r="NDG20" s="122"/>
      <c r="NDH20" s="122"/>
      <c r="NDI20" s="122"/>
      <c r="NDJ20" s="122"/>
      <c r="NDK20" s="122"/>
      <c r="NDL20" s="122"/>
      <c r="NDM20" s="122"/>
      <c r="NDN20" s="122"/>
      <c r="NDO20" s="122"/>
      <c r="NDP20" s="122"/>
      <c r="NDQ20" s="122"/>
      <c r="NDR20" s="122"/>
      <c r="NDS20" s="122"/>
      <c r="NDT20" s="122"/>
      <c r="NDU20" s="122"/>
      <c r="NDV20" s="122"/>
      <c r="NDW20" s="122"/>
      <c r="NDX20" s="122"/>
      <c r="NDY20" s="122"/>
      <c r="NDZ20" s="122"/>
      <c r="NEA20" s="122"/>
      <c r="NEB20" s="122"/>
      <c r="NEC20" s="122"/>
      <c r="NED20" s="122"/>
      <c r="NEE20" s="122"/>
      <c r="NEF20" s="122"/>
      <c r="NEG20" s="122"/>
      <c r="NEH20" s="122"/>
      <c r="NEI20" s="122"/>
      <c r="NEJ20" s="122"/>
      <c r="NEK20" s="122"/>
      <c r="NEL20" s="122"/>
      <c r="NEM20" s="122"/>
      <c r="NEN20" s="122"/>
      <c r="NEO20" s="122"/>
      <c r="NEP20" s="122"/>
      <c r="NEQ20" s="122"/>
      <c r="NER20" s="122"/>
      <c r="NES20" s="122"/>
      <c r="NET20" s="122"/>
      <c r="NEU20" s="122"/>
      <c r="NEV20" s="122"/>
      <c r="NEW20" s="122"/>
      <c r="NEX20" s="122"/>
      <c r="NEY20" s="122"/>
      <c r="NEZ20" s="122"/>
      <c r="NFA20" s="122"/>
      <c r="NFB20" s="122"/>
      <c r="NFC20" s="122"/>
      <c r="NFD20" s="122"/>
      <c r="NFE20" s="122"/>
      <c r="NFF20" s="122"/>
      <c r="NFG20" s="122"/>
      <c r="NFH20" s="122"/>
      <c r="NFI20" s="122"/>
      <c r="NFJ20" s="122"/>
      <c r="NFK20" s="122"/>
      <c r="NFL20" s="122"/>
      <c r="NFM20" s="122"/>
      <c r="NFN20" s="122"/>
      <c r="NFO20" s="122"/>
      <c r="NFP20" s="122"/>
      <c r="NFQ20" s="122"/>
      <c r="NFR20" s="122"/>
      <c r="NFS20" s="122"/>
      <c r="NFT20" s="122"/>
      <c r="NFU20" s="122"/>
      <c r="NFV20" s="122"/>
      <c r="NFW20" s="122"/>
      <c r="NFX20" s="122"/>
      <c r="NFY20" s="122"/>
      <c r="NFZ20" s="122"/>
      <c r="NGA20" s="122"/>
      <c r="NGB20" s="122"/>
      <c r="NGC20" s="122"/>
      <c r="NGD20" s="122"/>
      <c r="NGE20" s="122"/>
      <c r="NGF20" s="122"/>
      <c r="NGG20" s="122"/>
      <c r="NGH20" s="122"/>
      <c r="NGI20" s="122"/>
      <c r="NGJ20" s="122"/>
      <c r="NGK20" s="122"/>
      <c r="NGL20" s="122"/>
      <c r="NGM20" s="122"/>
      <c r="NGN20" s="122"/>
      <c r="NGO20" s="122"/>
      <c r="NGP20" s="122"/>
      <c r="NGQ20" s="122"/>
      <c r="NGR20" s="122"/>
      <c r="NGS20" s="122"/>
      <c r="NGT20" s="122"/>
      <c r="NGU20" s="122"/>
      <c r="NGV20" s="122"/>
      <c r="NGW20" s="122"/>
      <c r="NGX20" s="122"/>
      <c r="NGY20" s="122"/>
      <c r="NGZ20" s="122"/>
      <c r="NHA20" s="122"/>
      <c r="NHB20" s="122"/>
      <c r="NHC20" s="122"/>
      <c r="NHD20" s="122"/>
      <c r="NHE20" s="122"/>
      <c r="NHF20" s="122"/>
      <c r="NHG20" s="122"/>
      <c r="NHH20" s="122"/>
      <c r="NHI20" s="122"/>
      <c r="NHJ20" s="122"/>
      <c r="NHK20" s="122"/>
      <c r="NHL20" s="122"/>
      <c r="NHM20" s="122"/>
      <c r="NHN20" s="122"/>
      <c r="NHO20" s="122"/>
      <c r="NHP20" s="122"/>
      <c r="NHQ20" s="122"/>
      <c r="NHR20" s="122"/>
      <c r="NHS20" s="122"/>
      <c r="NHT20" s="122"/>
      <c r="NHU20" s="122"/>
      <c r="NHV20" s="122"/>
      <c r="NHW20" s="122"/>
      <c r="NHX20" s="122"/>
      <c r="NHY20" s="122"/>
      <c r="NHZ20" s="122"/>
      <c r="NIA20" s="122"/>
      <c r="NIB20" s="122"/>
      <c r="NIC20" s="122"/>
      <c r="NID20" s="122"/>
      <c r="NIE20" s="122"/>
      <c r="NIF20" s="122"/>
      <c r="NIG20" s="122"/>
      <c r="NIH20" s="122"/>
      <c r="NII20" s="122"/>
      <c r="NIJ20" s="122"/>
      <c r="NIK20" s="122"/>
      <c r="NIL20" s="122"/>
      <c r="NIM20" s="122"/>
      <c r="NIN20" s="122"/>
      <c r="NIO20" s="122"/>
      <c r="NIP20" s="122"/>
      <c r="NIQ20" s="122"/>
      <c r="NIR20" s="122"/>
      <c r="NIS20" s="122"/>
      <c r="NIT20" s="122"/>
      <c r="NIU20" s="122"/>
      <c r="NIV20" s="122"/>
      <c r="NIW20" s="122"/>
      <c r="NIX20" s="122"/>
      <c r="NIY20" s="122"/>
      <c r="NIZ20" s="122"/>
      <c r="NJA20" s="122"/>
      <c r="NJB20" s="122"/>
      <c r="NJC20" s="122"/>
      <c r="NJD20" s="122"/>
      <c r="NJE20" s="122"/>
      <c r="NJF20" s="122"/>
      <c r="NJG20" s="122"/>
      <c r="NJH20" s="122"/>
      <c r="NJI20" s="122"/>
      <c r="NJJ20" s="122"/>
      <c r="NJK20" s="122"/>
      <c r="NJL20" s="122"/>
      <c r="NJM20" s="122"/>
      <c r="NJN20" s="122"/>
      <c r="NJO20" s="122"/>
      <c r="NJP20" s="122"/>
      <c r="NJQ20" s="122"/>
      <c r="NJR20" s="122"/>
      <c r="NJS20" s="122"/>
      <c r="NJT20" s="122"/>
      <c r="NJU20" s="122"/>
      <c r="NJV20" s="122"/>
      <c r="NJW20" s="122"/>
      <c r="NJX20" s="122"/>
      <c r="NJY20" s="122"/>
      <c r="NJZ20" s="122"/>
      <c r="NKA20" s="122"/>
      <c r="NKB20" s="122"/>
      <c r="NKC20" s="122"/>
      <c r="NKD20" s="122"/>
      <c r="NKE20" s="122"/>
      <c r="NKF20" s="122"/>
      <c r="NKG20" s="122"/>
      <c r="NKH20" s="122"/>
      <c r="NKI20" s="122"/>
      <c r="NKJ20" s="122"/>
      <c r="NKK20" s="122"/>
      <c r="NKL20" s="122"/>
      <c r="NKM20" s="122"/>
      <c r="NKN20" s="122"/>
      <c r="NKO20" s="122"/>
      <c r="NKP20" s="122"/>
      <c r="NKQ20" s="122"/>
      <c r="NKR20" s="122"/>
      <c r="NKS20" s="122"/>
      <c r="NKT20" s="122"/>
      <c r="NKU20" s="122"/>
      <c r="NKV20" s="122"/>
      <c r="NKW20" s="122"/>
      <c r="NKX20" s="122"/>
      <c r="NKY20" s="122"/>
      <c r="NKZ20" s="122"/>
      <c r="NLA20" s="122"/>
      <c r="NLB20" s="122"/>
      <c r="NLC20" s="122"/>
      <c r="NLD20" s="122"/>
      <c r="NLE20" s="122"/>
      <c r="NLF20" s="122"/>
      <c r="NLG20" s="122"/>
      <c r="NLH20" s="122"/>
      <c r="NLI20" s="122"/>
      <c r="NLJ20" s="122"/>
      <c r="NLK20" s="122"/>
      <c r="NLL20" s="122"/>
      <c r="NLM20" s="122"/>
      <c r="NLN20" s="122"/>
      <c r="NLO20" s="122"/>
      <c r="NLP20" s="122"/>
      <c r="NLQ20" s="122"/>
      <c r="NLR20" s="122"/>
      <c r="NLS20" s="122"/>
      <c r="NLT20" s="122"/>
      <c r="NLU20" s="122"/>
      <c r="NLV20" s="122"/>
      <c r="NLW20" s="122"/>
      <c r="NLX20" s="122"/>
      <c r="NLY20" s="122"/>
      <c r="NLZ20" s="122"/>
      <c r="NMA20" s="122"/>
      <c r="NMB20" s="122"/>
      <c r="NMC20" s="122"/>
      <c r="NMD20" s="122"/>
      <c r="NME20" s="122"/>
      <c r="NMF20" s="122"/>
      <c r="NMG20" s="122"/>
      <c r="NMH20" s="122"/>
      <c r="NMI20" s="122"/>
      <c r="NMJ20" s="122"/>
      <c r="NMK20" s="122"/>
      <c r="NML20" s="122"/>
      <c r="NMM20" s="122"/>
      <c r="NMN20" s="122"/>
      <c r="NMO20" s="122"/>
      <c r="NMP20" s="122"/>
      <c r="NMQ20" s="122"/>
      <c r="NMR20" s="122"/>
      <c r="NMS20" s="122"/>
      <c r="NMT20" s="122"/>
      <c r="NMU20" s="122"/>
      <c r="NMV20" s="122"/>
      <c r="NMW20" s="122"/>
      <c r="NMX20" s="122"/>
      <c r="NMY20" s="122"/>
      <c r="NMZ20" s="122"/>
      <c r="NNA20" s="122"/>
      <c r="NNB20" s="122"/>
      <c r="NNC20" s="122"/>
      <c r="NND20" s="122"/>
      <c r="NNE20" s="122"/>
      <c r="NNF20" s="122"/>
      <c r="NNG20" s="122"/>
      <c r="NNH20" s="122"/>
      <c r="NNI20" s="122"/>
      <c r="NNJ20" s="122"/>
      <c r="NNK20" s="122"/>
      <c r="NNL20" s="122"/>
      <c r="NNM20" s="122"/>
      <c r="NNN20" s="122"/>
      <c r="NNO20" s="122"/>
      <c r="NNP20" s="122"/>
      <c r="NNQ20" s="122"/>
      <c r="NNR20" s="122"/>
      <c r="NNS20" s="122"/>
      <c r="NNT20" s="122"/>
      <c r="NNU20" s="122"/>
      <c r="NNV20" s="122"/>
      <c r="NNW20" s="122"/>
      <c r="NNX20" s="122"/>
      <c r="NNY20" s="122"/>
      <c r="NNZ20" s="122"/>
      <c r="NOA20" s="122"/>
      <c r="NOB20" s="122"/>
      <c r="NOC20" s="122"/>
      <c r="NOD20" s="122"/>
      <c r="NOE20" s="122"/>
      <c r="NOF20" s="122"/>
      <c r="NOG20" s="122"/>
      <c r="NOH20" s="122"/>
      <c r="NOI20" s="122"/>
      <c r="NOJ20" s="122"/>
      <c r="NOK20" s="122"/>
      <c r="NOL20" s="122"/>
      <c r="NOM20" s="122"/>
      <c r="NON20" s="122"/>
      <c r="NOO20" s="122"/>
      <c r="NOP20" s="122"/>
      <c r="NOQ20" s="122"/>
      <c r="NOR20" s="122"/>
      <c r="NOS20" s="122"/>
      <c r="NOT20" s="122"/>
      <c r="NOU20" s="122"/>
      <c r="NOV20" s="122"/>
      <c r="NOW20" s="122"/>
      <c r="NOX20" s="122"/>
      <c r="NOY20" s="122"/>
      <c r="NOZ20" s="122"/>
      <c r="NPA20" s="122"/>
      <c r="NPB20" s="122"/>
      <c r="NPC20" s="122"/>
      <c r="NPD20" s="122"/>
      <c r="NPE20" s="122"/>
      <c r="NPF20" s="122"/>
      <c r="NPG20" s="122"/>
      <c r="NPH20" s="122"/>
      <c r="NPI20" s="122"/>
      <c r="NPJ20" s="122"/>
      <c r="NPK20" s="122"/>
      <c r="NPL20" s="122"/>
      <c r="NPM20" s="122"/>
      <c r="NPN20" s="122"/>
      <c r="NPO20" s="122"/>
      <c r="NPP20" s="122"/>
      <c r="NPQ20" s="122"/>
      <c r="NPR20" s="122"/>
      <c r="NPS20" s="122"/>
      <c r="NPT20" s="122"/>
      <c r="NPU20" s="122"/>
      <c r="NPV20" s="122"/>
      <c r="NPW20" s="122"/>
      <c r="NPX20" s="122"/>
      <c r="NPY20" s="122"/>
      <c r="NPZ20" s="122"/>
      <c r="NQA20" s="122"/>
      <c r="NQB20" s="122"/>
      <c r="NQC20" s="122"/>
      <c r="NQD20" s="122"/>
      <c r="NQE20" s="122"/>
      <c r="NQF20" s="122"/>
      <c r="NQG20" s="122"/>
      <c r="NQH20" s="122"/>
      <c r="NQI20" s="122"/>
      <c r="NQJ20" s="122"/>
      <c r="NQK20" s="122"/>
      <c r="NQL20" s="122"/>
      <c r="NQM20" s="122"/>
      <c r="NQN20" s="122"/>
      <c r="NQO20" s="122"/>
      <c r="NQP20" s="122"/>
      <c r="NQQ20" s="122"/>
      <c r="NQR20" s="122"/>
      <c r="NQS20" s="122"/>
      <c r="NQT20" s="122"/>
      <c r="NQU20" s="122"/>
      <c r="NQV20" s="122"/>
      <c r="NQW20" s="122"/>
      <c r="NQX20" s="122"/>
      <c r="NQY20" s="122"/>
      <c r="NQZ20" s="122"/>
      <c r="NRA20" s="122"/>
      <c r="NRB20" s="122"/>
      <c r="NRC20" s="122"/>
      <c r="NRD20" s="122"/>
      <c r="NRE20" s="122"/>
      <c r="NRF20" s="122"/>
      <c r="NRG20" s="122"/>
      <c r="NRH20" s="122"/>
      <c r="NRI20" s="122"/>
      <c r="NRJ20" s="122"/>
      <c r="NRK20" s="122"/>
      <c r="NRL20" s="122"/>
      <c r="NRM20" s="122"/>
      <c r="NRN20" s="122"/>
      <c r="NRO20" s="122"/>
      <c r="NRP20" s="122"/>
      <c r="NRQ20" s="122"/>
      <c r="NRR20" s="122"/>
      <c r="NRS20" s="122"/>
      <c r="NRT20" s="122"/>
      <c r="NRU20" s="122"/>
      <c r="NRV20" s="122"/>
      <c r="NRW20" s="122"/>
      <c r="NRX20" s="122"/>
      <c r="NRY20" s="122"/>
      <c r="NRZ20" s="122"/>
      <c r="NSA20" s="122"/>
      <c r="NSB20" s="122"/>
      <c r="NSC20" s="122"/>
      <c r="NSD20" s="122"/>
      <c r="NSE20" s="122"/>
      <c r="NSF20" s="122"/>
      <c r="NSG20" s="122"/>
      <c r="NSH20" s="122"/>
      <c r="NSI20" s="122"/>
      <c r="NSJ20" s="122"/>
      <c r="NSK20" s="122"/>
      <c r="NSL20" s="122"/>
      <c r="NSM20" s="122"/>
      <c r="NSN20" s="122"/>
      <c r="NSO20" s="122"/>
      <c r="NSP20" s="122"/>
      <c r="NSQ20" s="122"/>
      <c r="NSR20" s="122"/>
      <c r="NSS20" s="122"/>
      <c r="NST20" s="122"/>
      <c r="NSU20" s="122"/>
      <c r="NSV20" s="122"/>
      <c r="NSW20" s="122"/>
      <c r="NSX20" s="122"/>
      <c r="NSY20" s="122"/>
      <c r="NSZ20" s="122"/>
      <c r="NTA20" s="122"/>
      <c r="NTB20" s="122"/>
      <c r="NTC20" s="122"/>
      <c r="NTD20" s="122"/>
      <c r="NTE20" s="122"/>
      <c r="NTF20" s="122"/>
      <c r="NTG20" s="122"/>
      <c r="NTH20" s="122"/>
      <c r="NTI20" s="122"/>
      <c r="NTJ20" s="122"/>
      <c r="NTK20" s="122"/>
      <c r="NTL20" s="122"/>
      <c r="NTM20" s="122"/>
      <c r="NTN20" s="122"/>
      <c r="NTO20" s="122"/>
      <c r="NTP20" s="122"/>
      <c r="NTQ20" s="122"/>
      <c r="NTR20" s="122"/>
      <c r="NTS20" s="122"/>
      <c r="NTT20" s="122"/>
      <c r="NTU20" s="122"/>
      <c r="NTV20" s="122"/>
      <c r="NTW20" s="122"/>
      <c r="NTX20" s="122"/>
      <c r="NTY20" s="122"/>
      <c r="NTZ20" s="122"/>
      <c r="NUA20" s="122"/>
      <c r="NUB20" s="122"/>
      <c r="NUC20" s="122"/>
      <c r="NUD20" s="122"/>
      <c r="NUE20" s="122"/>
      <c r="NUF20" s="122"/>
      <c r="NUG20" s="122"/>
      <c r="NUH20" s="122"/>
      <c r="NUI20" s="122"/>
      <c r="NUJ20" s="122"/>
      <c r="NUK20" s="122"/>
      <c r="NUL20" s="122"/>
      <c r="NUM20" s="122"/>
      <c r="NUN20" s="122"/>
      <c r="NUO20" s="122"/>
      <c r="NUP20" s="122"/>
      <c r="NUQ20" s="122"/>
      <c r="NUR20" s="122"/>
      <c r="NUS20" s="122"/>
      <c r="NUT20" s="122"/>
      <c r="NUU20" s="122"/>
      <c r="NUV20" s="122"/>
      <c r="NUW20" s="122"/>
      <c r="NUX20" s="122"/>
      <c r="NUY20" s="122"/>
      <c r="NUZ20" s="122"/>
      <c r="NVA20" s="122"/>
      <c r="NVB20" s="122"/>
      <c r="NVC20" s="122"/>
      <c r="NVD20" s="122"/>
      <c r="NVE20" s="122"/>
      <c r="NVF20" s="122"/>
      <c r="NVG20" s="122"/>
      <c r="NVH20" s="122"/>
      <c r="NVI20" s="122"/>
      <c r="NVJ20" s="122"/>
      <c r="NVK20" s="122"/>
      <c r="NVL20" s="122"/>
      <c r="NVM20" s="122"/>
      <c r="NVN20" s="122"/>
      <c r="NVO20" s="122"/>
      <c r="NVP20" s="122"/>
      <c r="NVQ20" s="122"/>
      <c r="NVR20" s="122"/>
      <c r="NVS20" s="122"/>
      <c r="NVT20" s="122"/>
      <c r="NVU20" s="122"/>
      <c r="NVV20" s="122"/>
      <c r="NVW20" s="122"/>
      <c r="NVX20" s="122"/>
      <c r="NVY20" s="122"/>
      <c r="NVZ20" s="122"/>
      <c r="NWA20" s="122"/>
      <c r="NWB20" s="122"/>
      <c r="NWC20" s="122"/>
      <c r="NWD20" s="122"/>
      <c r="NWE20" s="122"/>
      <c r="NWF20" s="122"/>
      <c r="NWG20" s="122"/>
      <c r="NWH20" s="122"/>
      <c r="NWI20" s="122"/>
      <c r="NWJ20" s="122"/>
      <c r="NWK20" s="122"/>
      <c r="NWL20" s="122"/>
      <c r="NWM20" s="122"/>
      <c r="NWN20" s="122"/>
      <c r="NWO20" s="122"/>
      <c r="NWP20" s="122"/>
      <c r="NWQ20" s="122"/>
      <c r="NWR20" s="122"/>
      <c r="NWS20" s="122"/>
      <c r="NWT20" s="122"/>
      <c r="NWU20" s="122"/>
      <c r="NWV20" s="122"/>
      <c r="NWW20" s="122"/>
      <c r="NWX20" s="122"/>
      <c r="NWY20" s="122"/>
      <c r="NWZ20" s="122"/>
      <c r="NXA20" s="122"/>
      <c r="NXB20" s="122"/>
      <c r="NXC20" s="122"/>
      <c r="NXD20" s="122"/>
      <c r="NXE20" s="122"/>
      <c r="NXF20" s="122"/>
      <c r="NXG20" s="122"/>
      <c r="NXH20" s="122"/>
      <c r="NXI20" s="122"/>
      <c r="NXJ20" s="122"/>
      <c r="NXK20" s="122"/>
      <c r="NXL20" s="122"/>
      <c r="NXM20" s="122"/>
      <c r="NXN20" s="122"/>
      <c r="NXO20" s="122"/>
      <c r="NXP20" s="122"/>
      <c r="NXQ20" s="122"/>
      <c r="NXR20" s="122"/>
      <c r="NXS20" s="122"/>
      <c r="NXT20" s="122"/>
      <c r="NXU20" s="122"/>
      <c r="NXV20" s="122"/>
      <c r="NXW20" s="122"/>
      <c r="NXX20" s="122"/>
      <c r="NXY20" s="122"/>
      <c r="NXZ20" s="122"/>
      <c r="NYA20" s="122"/>
      <c r="NYB20" s="122"/>
      <c r="NYC20" s="122"/>
      <c r="NYD20" s="122"/>
      <c r="NYE20" s="122"/>
      <c r="NYF20" s="122"/>
      <c r="NYG20" s="122"/>
      <c r="NYH20" s="122"/>
      <c r="NYI20" s="122"/>
      <c r="NYJ20" s="122"/>
      <c r="NYK20" s="122"/>
      <c r="NYL20" s="122"/>
      <c r="NYM20" s="122"/>
      <c r="NYN20" s="122"/>
      <c r="NYO20" s="122"/>
      <c r="NYP20" s="122"/>
      <c r="NYQ20" s="122"/>
      <c r="NYR20" s="122"/>
      <c r="NYS20" s="122"/>
      <c r="NYT20" s="122"/>
      <c r="NYU20" s="122"/>
      <c r="NYV20" s="122"/>
      <c r="NYW20" s="122"/>
      <c r="NYX20" s="122"/>
      <c r="NYY20" s="122"/>
      <c r="NYZ20" s="122"/>
      <c r="NZA20" s="122"/>
      <c r="NZB20" s="122"/>
      <c r="NZC20" s="122"/>
      <c r="NZD20" s="122"/>
      <c r="NZE20" s="122"/>
      <c r="NZF20" s="122"/>
      <c r="NZG20" s="122"/>
      <c r="NZH20" s="122"/>
      <c r="NZI20" s="122"/>
      <c r="NZJ20" s="122"/>
      <c r="NZK20" s="122"/>
      <c r="NZL20" s="122"/>
      <c r="NZM20" s="122"/>
      <c r="NZN20" s="122"/>
      <c r="NZO20" s="122"/>
      <c r="NZP20" s="122"/>
      <c r="NZQ20" s="122"/>
      <c r="NZR20" s="122"/>
      <c r="NZS20" s="122"/>
      <c r="NZT20" s="122"/>
      <c r="NZU20" s="122"/>
      <c r="NZV20" s="122"/>
      <c r="NZW20" s="122"/>
      <c r="NZX20" s="122"/>
      <c r="NZY20" s="122"/>
      <c r="NZZ20" s="122"/>
      <c r="OAA20" s="122"/>
      <c r="OAB20" s="122"/>
      <c r="OAC20" s="122"/>
      <c r="OAD20" s="122"/>
      <c r="OAE20" s="122"/>
      <c r="OAF20" s="122"/>
      <c r="OAG20" s="122"/>
      <c r="OAH20" s="122"/>
      <c r="OAI20" s="122"/>
      <c r="OAJ20" s="122"/>
      <c r="OAK20" s="122"/>
      <c r="OAL20" s="122"/>
      <c r="OAM20" s="122"/>
      <c r="OAN20" s="122"/>
      <c r="OAO20" s="122"/>
      <c r="OAP20" s="122"/>
      <c r="OAQ20" s="122"/>
      <c r="OAR20" s="122"/>
      <c r="OAS20" s="122"/>
      <c r="OAT20" s="122"/>
      <c r="OAU20" s="122"/>
      <c r="OAV20" s="122"/>
      <c r="OAW20" s="122"/>
      <c r="OAX20" s="122"/>
      <c r="OAY20" s="122"/>
      <c r="OAZ20" s="122"/>
      <c r="OBA20" s="122"/>
      <c r="OBB20" s="122"/>
      <c r="OBC20" s="122"/>
      <c r="OBD20" s="122"/>
      <c r="OBE20" s="122"/>
      <c r="OBF20" s="122"/>
      <c r="OBG20" s="122"/>
      <c r="OBH20" s="122"/>
      <c r="OBI20" s="122"/>
      <c r="OBJ20" s="122"/>
      <c r="OBK20" s="122"/>
      <c r="OBL20" s="122"/>
      <c r="OBM20" s="122"/>
      <c r="OBN20" s="122"/>
      <c r="OBO20" s="122"/>
      <c r="OBP20" s="122"/>
      <c r="OBQ20" s="122"/>
      <c r="OBR20" s="122"/>
      <c r="OBS20" s="122"/>
      <c r="OBT20" s="122"/>
      <c r="OBU20" s="122"/>
      <c r="OBV20" s="122"/>
      <c r="OBW20" s="122"/>
      <c r="OBX20" s="122"/>
      <c r="OBY20" s="122"/>
      <c r="OBZ20" s="122"/>
      <c r="OCA20" s="122"/>
      <c r="OCB20" s="122"/>
      <c r="OCC20" s="122"/>
      <c r="OCD20" s="122"/>
      <c r="OCE20" s="122"/>
      <c r="OCF20" s="122"/>
      <c r="OCG20" s="122"/>
      <c r="OCH20" s="122"/>
      <c r="OCI20" s="122"/>
      <c r="OCJ20" s="122"/>
      <c r="OCK20" s="122"/>
      <c r="OCL20" s="122"/>
      <c r="OCM20" s="122"/>
      <c r="OCN20" s="122"/>
      <c r="OCO20" s="122"/>
      <c r="OCP20" s="122"/>
      <c r="OCQ20" s="122"/>
      <c r="OCR20" s="122"/>
      <c r="OCS20" s="122"/>
      <c r="OCT20" s="122"/>
      <c r="OCU20" s="122"/>
      <c r="OCV20" s="122"/>
      <c r="OCW20" s="122"/>
      <c r="OCX20" s="122"/>
      <c r="OCY20" s="122"/>
      <c r="OCZ20" s="122"/>
      <c r="ODA20" s="122"/>
      <c r="ODB20" s="122"/>
      <c r="ODC20" s="122"/>
      <c r="ODD20" s="122"/>
      <c r="ODE20" s="122"/>
      <c r="ODF20" s="122"/>
      <c r="ODG20" s="122"/>
      <c r="ODH20" s="122"/>
      <c r="ODI20" s="122"/>
      <c r="ODJ20" s="122"/>
      <c r="ODK20" s="122"/>
      <c r="ODL20" s="122"/>
      <c r="ODM20" s="122"/>
      <c r="ODN20" s="122"/>
      <c r="ODO20" s="122"/>
      <c r="ODP20" s="122"/>
      <c r="ODQ20" s="122"/>
      <c r="ODR20" s="122"/>
      <c r="ODS20" s="122"/>
      <c r="ODT20" s="122"/>
      <c r="ODU20" s="122"/>
      <c r="ODV20" s="122"/>
      <c r="ODW20" s="122"/>
      <c r="ODX20" s="122"/>
      <c r="ODY20" s="122"/>
      <c r="ODZ20" s="122"/>
      <c r="OEA20" s="122"/>
      <c r="OEB20" s="122"/>
      <c r="OEC20" s="122"/>
      <c r="OED20" s="122"/>
      <c r="OEE20" s="122"/>
      <c r="OEF20" s="122"/>
      <c r="OEG20" s="122"/>
      <c r="OEH20" s="122"/>
      <c r="OEI20" s="122"/>
      <c r="OEJ20" s="122"/>
      <c r="OEK20" s="122"/>
      <c r="OEL20" s="122"/>
      <c r="OEM20" s="122"/>
      <c r="OEN20" s="122"/>
      <c r="OEO20" s="122"/>
      <c r="OEP20" s="122"/>
      <c r="OEQ20" s="122"/>
      <c r="OER20" s="122"/>
      <c r="OES20" s="122"/>
      <c r="OET20" s="122"/>
      <c r="OEU20" s="122"/>
      <c r="OEV20" s="122"/>
      <c r="OEW20" s="122"/>
      <c r="OEX20" s="122"/>
      <c r="OEY20" s="122"/>
      <c r="OEZ20" s="122"/>
      <c r="OFA20" s="122"/>
      <c r="OFB20" s="122"/>
      <c r="OFC20" s="122"/>
      <c r="OFD20" s="122"/>
      <c r="OFE20" s="122"/>
      <c r="OFF20" s="122"/>
      <c r="OFG20" s="122"/>
      <c r="OFH20" s="122"/>
      <c r="OFI20" s="122"/>
      <c r="OFJ20" s="122"/>
      <c r="OFK20" s="122"/>
      <c r="OFL20" s="122"/>
      <c r="OFM20" s="122"/>
      <c r="OFN20" s="122"/>
      <c r="OFO20" s="122"/>
      <c r="OFP20" s="122"/>
      <c r="OFQ20" s="122"/>
      <c r="OFR20" s="122"/>
      <c r="OFS20" s="122"/>
      <c r="OFT20" s="122"/>
      <c r="OFU20" s="122"/>
      <c r="OFV20" s="122"/>
      <c r="OFW20" s="122"/>
      <c r="OFX20" s="122"/>
      <c r="OFY20" s="122"/>
      <c r="OFZ20" s="122"/>
      <c r="OGA20" s="122"/>
      <c r="OGB20" s="122"/>
      <c r="OGC20" s="122"/>
      <c r="OGD20" s="122"/>
      <c r="OGE20" s="122"/>
      <c r="OGF20" s="122"/>
      <c r="OGG20" s="122"/>
      <c r="OGH20" s="122"/>
      <c r="OGI20" s="122"/>
      <c r="OGJ20" s="122"/>
      <c r="OGK20" s="122"/>
      <c r="OGL20" s="122"/>
      <c r="OGM20" s="122"/>
      <c r="OGN20" s="122"/>
      <c r="OGO20" s="122"/>
      <c r="OGP20" s="122"/>
      <c r="OGQ20" s="122"/>
      <c r="OGR20" s="122"/>
      <c r="OGS20" s="122"/>
      <c r="OGT20" s="122"/>
      <c r="OGU20" s="122"/>
      <c r="OGV20" s="122"/>
      <c r="OGW20" s="122"/>
      <c r="OGX20" s="122"/>
      <c r="OGY20" s="122"/>
      <c r="OGZ20" s="122"/>
      <c r="OHA20" s="122"/>
      <c r="OHB20" s="122"/>
      <c r="OHC20" s="122"/>
      <c r="OHD20" s="122"/>
      <c r="OHE20" s="122"/>
      <c r="OHF20" s="122"/>
      <c r="OHG20" s="122"/>
      <c r="OHH20" s="122"/>
      <c r="OHI20" s="122"/>
      <c r="OHJ20" s="122"/>
      <c r="OHK20" s="122"/>
      <c r="OHL20" s="122"/>
      <c r="OHM20" s="122"/>
      <c r="OHN20" s="122"/>
      <c r="OHO20" s="122"/>
      <c r="OHP20" s="122"/>
      <c r="OHQ20" s="122"/>
      <c r="OHR20" s="122"/>
      <c r="OHS20" s="122"/>
      <c r="OHT20" s="122"/>
      <c r="OHU20" s="122"/>
      <c r="OHV20" s="122"/>
      <c r="OHW20" s="122"/>
      <c r="OHX20" s="122"/>
      <c r="OHY20" s="122"/>
      <c r="OHZ20" s="122"/>
      <c r="OIA20" s="122"/>
      <c r="OIB20" s="122"/>
      <c r="OIC20" s="122"/>
      <c r="OID20" s="122"/>
      <c r="OIE20" s="122"/>
      <c r="OIF20" s="122"/>
      <c r="OIG20" s="122"/>
      <c r="OIH20" s="122"/>
      <c r="OII20" s="122"/>
      <c r="OIJ20" s="122"/>
      <c r="OIK20" s="122"/>
      <c r="OIL20" s="122"/>
      <c r="OIM20" s="122"/>
      <c r="OIN20" s="122"/>
      <c r="OIO20" s="122"/>
      <c r="OIP20" s="122"/>
      <c r="OIQ20" s="122"/>
      <c r="OIR20" s="122"/>
      <c r="OIS20" s="122"/>
      <c r="OIT20" s="122"/>
      <c r="OIU20" s="122"/>
      <c r="OIV20" s="122"/>
      <c r="OIW20" s="122"/>
      <c r="OIX20" s="122"/>
      <c r="OIY20" s="122"/>
      <c r="OIZ20" s="122"/>
      <c r="OJA20" s="122"/>
      <c r="OJB20" s="122"/>
      <c r="OJC20" s="122"/>
      <c r="OJD20" s="122"/>
      <c r="OJE20" s="122"/>
      <c r="OJF20" s="122"/>
      <c r="OJG20" s="122"/>
      <c r="OJH20" s="122"/>
      <c r="OJI20" s="122"/>
      <c r="OJJ20" s="122"/>
      <c r="OJK20" s="122"/>
      <c r="OJL20" s="122"/>
      <c r="OJM20" s="122"/>
      <c r="OJN20" s="122"/>
      <c r="OJO20" s="122"/>
      <c r="OJP20" s="122"/>
      <c r="OJQ20" s="122"/>
      <c r="OJR20" s="122"/>
      <c r="OJS20" s="122"/>
      <c r="OJT20" s="122"/>
      <c r="OJU20" s="122"/>
      <c r="OJV20" s="122"/>
      <c r="OJW20" s="122"/>
      <c r="OJX20" s="122"/>
      <c r="OJY20" s="122"/>
      <c r="OJZ20" s="122"/>
      <c r="OKA20" s="122"/>
      <c r="OKB20" s="122"/>
      <c r="OKC20" s="122"/>
      <c r="OKD20" s="122"/>
      <c r="OKE20" s="122"/>
      <c r="OKF20" s="122"/>
      <c r="OKG20" s="122"/>
      <c r="OKH20" s="122"/>
      <c r="OKI20" s="122"/>
      <c r="OKJ20" s="122"/>
      <c r="OKK20" s="122"/>
      <c r="OKL20" s="122"/>
      <c r="OKM20" s="122"/>
      <c r="OKN20" s="122"/>
      <c r="OKO20" s="122"/>
      <c r="OKP20" s="122"/>
      <c r="OKQ20" s="122"/>
      <c r="OKR20" s="122"/>
      <c r="OKS20" s="122"/>
      <c r="OKT20" s="122"/>
      <c r="OKU20" s="122"/>
      <c r="OKV20" s="122"/>
      <c r="OKW20" s="122"/>
      <c r="OKX20" s="122"/>
      <c r="OKY20" s="122"/>
      <c r="OKZ20" s="122"/>
      <c r="OLA20" s="122"/>
      <c r="OLB20" s="122"/>
      <c r="OLC20" s="122"/>
      <c r="OLD20" s="122"/>
      <c r="OLE20" s="122"/>
      <c r="OLF20" s="122"/>
      <c r="OLG20" s="122"/>
      <c r="OLH20" s="122"/>
      <c r="OLI20" s="122"/>
      <c r="OLJ20" s="122"/>
      <c r="OLK20" s="122"/>
      <c r="OLL20" s="122"/>
      <c r="OLM20" s="122"/>
      <c r="OLN20" s="122"/>
      <c r="OLO20" s="122"/>
      <c r="OLP20" s="122"/>
      <c r="OLQ20" s="122"/>
      <c r="OLR20" s="122"/>
      <c r="OLS20" s="122"/>
      <c r="OLT20" s="122"/>
      <c r="OLU20" s="122"/>
      <c r="OLV20" s="122"/>
      <c r="OLW20" s="122"/>
      <c r="OLX20" s="122"/>
      <c r="OLY20" s="122"/>
      <c r="OLZ20" s="122"/>
      <c r="OMA20" s="122"/>
      <c r="OMB20" s="122"/>
      <c r="OMC20" s="122"/>
      <c r="OMD20" s="122"/>
      <c r="OME20" s="122"/>
      <c r="OMF20" s="122"/>
      <c r="OMG20" s="122"/>
      <c r="OMH20" s="122"/>
      <c r="OMI20" s="122"/>
      <c r="OMJ20" s="122"/>
      <c r="OMK20" s="122"/>
      <c r="OML20" s="122"/>
      <c r="OMM20" s="122"/>
      <c r="OMN20" s="122"/>
      <c r="OMO20" s="122"/>
      <c r="OMP20" s="122"/>
      <c r="OMQ20" s="122"/>
      <c r="OMR20" s="122"/>
      <c r="OMS20" s="122"/>
      <c r="OMT20" s="122"/>
      <c r="OMU20" s="122"/>
      <c r="OMV20" s="122"/>
      <c r="OMW20" s="122"/>
      <c r="OMX20" s="122"/>
      <c r="OMY20" s="122"/>
      <c r="OMZ20" s="122"/>
      <c r="ONA20" s="122"/>
      <c r="ONB20" s="122"/>
      <c r="ONC20" s="122"/>
      <c r="OND20" s="122"/>
      <c r="ONE20" s="122"/>
      <c r="ONF20" s="122"/>
      <c r="ONG20" s="122"/>
      <c r="ONH20" s="122"/>
      <c r="ONI20" s="122"/>
      <c r="ONJ20" s="122"/>
      <c r="ONK20" s="122"/>
      <c r="ONL20" s="122"/>
      <c r="ONM20" s="122"/>
      <c r="ONN20" s="122"/>
      <c r="ONO20" s="122"/>
      <c r="ONP20" s="122"/>
      <c r="ONQ20" s="122"/>
      <c r="ONR20" s="122"/>
      <c r="ONS20" s="122"/>
      <c r="ONT20" s="122"/>
      <c r="ONU20" s="122"/>
      <c r="ONV20" s="122"/>
      <c r="ONW20" s="122"/>
      <c r="ONX20" s="122"/>
      <c r="ONY20" s="122"/>
      <c r="ONZ20" s="122"/>
      <c r="OOA20" s="122"/>
      <c r="OOB20" s="122"/>
      <c r="OOC20" s="122"/>
      <c r="OOD20" s="122"/>
      <c r="OOE20" s="122"/>
      <c r="OOF20" s="122"/>
      <c r="OOG20" s="122"/>
      <c r="OOH20" s="122"/>
      <c r="OOI20" s="122"/>
      <c r="OOJ20" s="122"/>
      <c r="OOK20" s="122"/>
      <c r="OOL20" s="122"/>
      <c r="OOM20" s="122"/>
      <c r="OON20" s="122"/>
      <c r="OOO20" s="122"/>
      <c r="OOP20" s="122"/>
      <c r="OOQ20" s="122"/>
      <c r="OOR20" s="122"/>
      <c r="OOS20" s="122"/>
      <c r="OOT20" s="122"/>
      <c r="OOU20" s="122"/>
      <c r="OOV20" s="122"/>
      <c r="OOW20" s="122"/>
      <c r="OOX20" s="122"/>
      <c r="OOY20" s="122"/>
      <c r="OOZ20" s="122"/>
      <c r="OPA20" s="122"/>
      <c r="OPB20" s="122"/>
      <c r="OPC20" s="122"/>
      <c r="OPD20" s="122"/>
      <c r="OPE20" s="122"/>
      <c r="OPF20" s="122"/>
      <c r="OPG20" s="122"/>
      <c r="OPH20" s="122"/>
      <c r="OPI20" s="122"/>
      <c r="OPJ20" s="122"/>
      <c r="OPK20" s="122"/>
      <c r="OPL20" s="122"/>
      <c r="OPM20" s="122"/>
      <c r="OPN20" s="122"/>
      <c r="OPO20" s="122"/>
      <c r="OPP20" s="122"/>
      <c r="OPQ20" s="122"/>
      <c r="OPR20" s="122"/>
      <c r="OPS20" s="122"/>
      <c r="OPT20" s="122"/>
      <c r="OPU20" s="122"/>
      <c r="OPV20" s="122"/>
      <c r="OPW20" s="122"/>
      <c r="OPX20" s="122"/>
      <c r="OPY20" s="122"/>
      <c r="OPZ20" s="122"/>
      <c r="OQA20" s="122"/>
      <c r="OQB20" s="122"/>
      <c r="OQC20" s="122"/>
      <c r="OQD20" s="122"/>
      <c r="OQE20" s="122"/>
      <c r="OQF20" s="122"/>
      <c r="OQG20" s="122"/>
      <c r="OQH20" s="122"/>
      <c r="OQI20" s="122"/>
      <c r="OQJ20" s="122"/>
      <c r="OQK20" s="122"/>
      <c r="OQL20" s="122"/>
      <c r="OQM20" s="122"/>
      <c r="OQN20" s="122"/>
      <c r="OQO20" s="122"/>
      <c r="OQP20" s="122"/>
      <c r="OQQ20" s="122"/>
      <c r="OQR20" s="122"/>
      <c r="OQS20" s="122"/>
      <c r="OQT20" s="122"/>
      <c r="OQU20" s="122"/>
      <c r="OQV20" s="122"/>
      <c r="OQW20" s="122"/>
      <c r="OQX20" s="122"/>
      <c r="OQY20" s="122"/>
      <c r="OQZ20" s="122"/>
      <c r="ORA20" s="122"/>
      <c r="ORB20" s="122"/>
      <c r="ORC20" s="122"/>
      <c r="ORD20" s="122"/>
      <c r="ORE20" s="122"/>
      <c r="ORF20" s="122"/>
      <c r="ORG20" s="122"/>
      <c r="ORH20" s="122"/>
      <c r="ORI20" s="122"/>
      <c r="ORJ20" s="122"/>
      <c r="ORK20" s="122"/>
      <c r="ORL20" s="122"/>
      <c r="ORM20" s="122"/>
      <c r="ORN20" s="122"/>
      <c r="ORO20" s="122"/>
      <c r="ORP20" s="122"/>
      <c r="ORQ20" s="122"/>
      <c r="ORR20" s="122"/>
      <c r="ORS20" s="122"/>
      <c r="ORT20" s="122"/>
      <c r="ORU20" s="122"/>
      <c r="ORV20" s="122"/>
      <c r="ORW20" s="122"/>
      <c r="ORX20" s="122"/>
      <c r="ORY20" s="122"/>
      <c r="ORZ20" s="122"/>
      <c r="OSA20" s="122"/>
      <c r="OSB20" s="122"/>
      <c r="OSC20" s="122"/>
      <c r="OSD20" s="122"/>
      <c r="OSE20" s="122"/>
      <c r="OSF20" s="122"/>
      <c r="OSG20" s="122"/>
      <c r="OSH20" s="122"/>
      <c r="OSI20" s="122"/>
      <c r="OSJ20" s="122"/>
      <c r="OSK20" s="122"/>
      <c r="OSL20" s="122"/>
      <c r="OSM20" s="122"/>
      <c r="OSN20" s="122"/>
      <c r="OSO20" s="122"/>
      <c r="OSP20" s="122"/>
      <c r="OSQ20" s="122"/>
      <c r="OSR20" s="122"/>
      <c r="OSS20" s="122"/>
      <c r="OST20" s="122"/>
      <c r="OSU20" s="122"/>
      <c r="OSV20" s="122"/>
      <c r="OSW20" s="122"/>
      <c r="OSX20" s="122"/>
      <c r="OSY20" s="122"/>
      <c r="OSZ20" s="122"/>
      <c r="OTA20" s="122"/>
      <c r="OTB20" s="122"/>
      <c r="OTC20" s="122"/>
      <c r="OTD20" s="122"/>
      <c r="OTE20" s="122"/>
      <c r="OTF20" s="122"/>
      <c r="OTG20" s="122"/>
      <c r="OTH20" s="122"/>
      <c r="OTI20" s="122"/>
      <c r="OTJ20" s="122"/>
      <c r="OTK20" s="122"/>
      <c r="OTL20" s="122"/>
      <c r="OTM20" s="122"/>
      <c r="OTN20" s="122"/>
      <c r="OTO20" s="122"/>
      <c r="OTP20" s="122"/>
      <c r="OTQ20" s="122"/>
      <c r="OTR20" s="122"/>
      <c r="OTS20" s="122"/>
      <c r="OTT20" s="122"/>
      <c r="OTU20" s="122"/>
      <c r="OTV20" s="122"/>
      <c r="OTW20" s="122"/>
      <c r="OTX20" s="122"/>
      <c r="OTY20" s="122"/>
      <c r="OTZ20" s="122"/>
      <c r="OUA20" s="122"/>
      <c r="OUB20" s="122"/>
      <c r="OUC20" s="122"/>
      <c r="OUD20" s="122"/>
      <c r="OUE20" s="122"/>
      <c r="OUF20" s="122"/>
      <c r="OUG20" s="122"/>
      <c r="OUH20" s="122"/>
      <c r="OUI20" s="122"/>
      <c r="OUJ20" s="122"/>
      <c r="OUK20" s="122"/>
      <c r="OUL20" s="122"/>
      <c r="OUM20" s="122"/>
      <c r="OUN20" s="122"/>
      <c r="OUO20" s="122"/>
      <c r="OUP20" s="122"/>
      <c r="OUQ20" s="122"/>
      <c r="OUR20" s="122"/>
      <c r="OUS20" s="122"/>
      <c r="OUT20" s="122"/>
      <c r="OUU20" s="122"/>
      <c r="OUV20" s="122"/>
      <c r="OUW20" s="122"/>
      <c r="OUX20" s="122"/>
      <c r="OUY20" s="122"/>
      <c r="OUZ20" s="122"/>
      <c r="OVA20" s="122"/>
      <c r="OVB20" s="122"/>
      <c r="OVC20" s="122"/>
      <c r="OVD20" s="122"/>
      <c r="OVE20" s="122"/>
      <c r="OVF20" s="122"/>
      <c r="OVG20" s="122"/>
      <c r="OVH20" s="122"/>
      <c r="OVI20" s="122"/>
      <c r="OVJ20" s="122"/>
      <c r="OVK20" s="122"/>
      <c r="OVL20" s="122"/>
      <c r="OVM20" s="122"/>
      <c r="OVN20" s="122"/>
      <c r="OVO20" s="122"/>
      <c r="OVP20" s="122"/>
      <c r="OVQ20" s="122"/>
      <c r="OVR20" s="122"/>
      <c r="OVS20" s="122"/>
      <c r="OVT20" s="122"/>
      <c r="OVU20" s="122"/>
      <c r="OVV20" s="122"/>
      <c r="OVW20" s="122"/>
      <c r="OVX20" s="122"/>
      <c r="OVY20" s="122"/>
      <c r="OVZ20" s="122"/>
      <c r="OWA20" s="122"/>
      <c r="OWB20" s="122"/>
      <c r="OWC20" s="122"/>
      <c r="OWD20" s="122"/>
      <c r="OWE20" s="122"/>
      <c r="OWF20" s="122"/>
      <c r="OWG20" s="122"/>
      <c r="OWH20" s="122"/>
      <c r="OWI20" s="122"/>
      <c r="OWJ20" s="122"/>
      <c r="OWK20" s="122"/>
      <c r="OWL20" s="122"/>
      <c r="OWM20" s="122"/>
      <c r="OWN20" s="122"/>
      <c r="OWO20" s="122"/>
      <c r="OWP20" s="122"/>
      <c r="OWQ20" s="122"/>
      <c r="OWR20" s="122"/>
      <c r="OWS20" s="122"/>
      <c r="OWT20" s="122"/>
      <c r="OWU20" s="122"/>
      <c r="OWV20" s="122"/>
      <c r="OWW20" s="122"/>
      <c r="OWX20" s="122"/>
      <c r="OWY20" s="122"/>
      <c r="OWZ20" s="122"/>
      <c r="OXA20" s="122"/>
      <c r="OXB20" s="122"/>
      <c r="OXC20" s="122"/>
      <c r="OXD20" s="122"/>
      <c r="OXE20" s="122"/>
      <c r="OXF20" s="122"/>
      <c r="OXG20" s="122"/>
      <c r="OXH20" s="122"/>
      <c r="OXI20" s="122"/>
      <c r="OXJ20" s="122"/>
      <c r="OXK20" s="122"/>
      <c r="OXL20" s="122"/>
      <c r="OXM20" s="122"/>
      <c r="OXN20" s="122"/>
      <c r="OXO20" s="122"/>
      <c r="OXP20" s="122"/>
      <c r="OXQ20" s="122"/>
      <c r="OXR20" s="122"/>
      <c r="OXS20" s="122"/>
      <c r="OXT20" s="122"/>
      <c r="OXU20" s="122"/>
      <c r="OXV20" s="122"/>
      <c r="OXW20" s="122"/>
      <c r="OXX20" s="122"/>
      <c r="OXY20" s="122"/>
      <c r="OXZ20" s="122"/>
      <c r="OYA20" s="122"/>
      <c r="OYB20" s="122"/>
      <c r="OYC20" s="122"/>
      <c r="OYD20" s="122"/>
      <c r="OYE20" s="122"/>
      <c r="OYF20" s="122"/>
      <c r="OYG20" s="122"/>
      <c r="OYH20" s="122"/>
      <c r="OYI20" s="122"/>
      <c r="OYJ20" s="122"/>
      <c r="OYK20" s="122"/>
      <c r="OYL20" s="122"/>
      <c r="OYM20" s="122"/>
      <c r="OYN20" s="122"/>
      <c r="OYO20" s="122"/>
      <c r="OYP20" s="122"/>
      <c r="OYQ20" s="122"/>
      <c r="OYR20" s="122"/>
      <c r="OYS20" s="122"/>
      <c r="OYT20" s="122"/>
      <c r="OYU20" s="122"/>
      <c r="OYV20" s="122"/>
      <c r="OYW20" s="122"/>
      <c r="OYX20" s="122"/>
      <c r="OYY20" s="122"/>
      <c r="OYZ20" s="122"/>
      <c r="OZA20" s="122"/>
      <c r="OZB20" s="122"/>
      <c r="OZC20" s="122"/>
      <c r="OZD20" s="122"/>
      <c r="OZE20" s="122"/>
      <c r="OZF20" s="122"/>
      <c r="OZG20" s="122"/>
      <c r="OZH20" s="122"/>
      <c r="OZI20" s="122"/>
      <c r="OZJ20" s="122"/>
      <c r="OZK20" s="122"/>
      <c r="OZL20" s="122"/>
      <c r="OZM20" s="122"/>
      <c r="OZN20" s="122"/>
      <c r="OZO20" s="122"/>
      <c r="OZP20" s="122"/>
      <c r="OZQ20" s="122"/>
      <c r="OZR20" s="122"/>
      <c r="OZS20" s="122"/>
      <c r="OZT20" s="122"/>
      <c r="OZU20" s="122"/>
      <c r="OZV20" s="122"/>
      <c r="OZW20" s="122"/>
      <c r="OZX20" s="122"/>
      <c r="OZY20" s="122"/>
      <c r="OZZ20" s="122"/>
      <c r="PAA20" s="122"/>
      <c r="PAB20" s="122"/>
      <c r="PAC20" s="122"/>
      <c r="PAD20" s="122"/>
      <c r="PAE20" s="122"/>
      <c r="PAF20" s="122"/>
      <c r="PAG20" s="122"/>
      <c r="PAH20" s="122"/>
      <c r="PAI20" s="122"/>
      <c r="PAJ20" s="122"/>
      <c r="PAK20" s="122"/>
      <c r="PAL20" s="122"/>
      <c r="PAM20" s="122"/>
      <c r="PAN20" s="122"/>
      <c r="PAO20" s="122"/>
      <c r="PAP20" s="122"/>
      <c r="PAQ20" s="122"/>
      <c r="PAR20" s="122"/>
      <c r="PAS20" s="122"/>
      <c r="PAT20" s="122"/>
      <c r="PAU20" s="122"/>
      <c r="PAV20" s="122"/>
      <c r="PAW20" s="122"/>
      <c r="PAX20" s="122"/>
      <c r="PAY20" s="122"/>
      <c r="PAZ20" s="122"/>
      <c r="PBA20" s="122"/>
      <c r="PBB20" s="122"/>
      <c r="PBC20" s="122"/>
      <c r="PBD20" s="122"/>
      <c r="PBE20" s="122"/>
      <c r="PBF20" s="122"/>
      <c r="PBG20" s="122"/>
      <c r="PBH20" s="122"/>
      <c r="PBI20" s="122"/>
      <c r="PBJ20" s="122"/>
      <c r="PBK20" s="122"/>
      <c r="PBL20" s="122"/>
      <c r="PBM20" s="122"/>
      <c r="PBN20" s="122"/>
      <c r="PBO20" s="122"/>
      <c r="PBP20" s="122"/>
      <c r="PBQ20" s="122"/>
      <c r="PBR20" s="122"/>
      <c r="PBS20" s="122"/>
      <c r="PBT20" s="122"/>
      <c r="PBU20" s="122"/>
      <c r="PBV20" s="122"/>
      <c r="PBW20" s="122"/>
      <c r="PBX20" s="122"/>
      <c r="PBY20" s="122"/>
      <c r="PBZ20" s="122"/>
      <c r="PCA20" s="122"/>
      <c r="PCB20" s="122"/>
      <c r="PCC20" s="122"/>
      <c r="PCD20" s="122"/>
      <c r="PCE20" s="122"/>
      <c r="PCF20" s="122"/>
      <c r="PCG20" s="122"/>
      <c r="PCH20" s="122"/>
      <c r="PCI20" s="122"/>
      <c r="PCJ20" s="122"/>
      <c r="PCK20" s="122"/>
      <c r="PCL20" s="122"/>
      <c r="PCM20" s="122"/>
      <c r="PCN20" s="122"/>
      <c r="PCO20" s="122"/>
      <c r="PCP20" s="122"/>
      <c r="PCQ20" s="122"/>
      <c r="PCR20" s="122"/>
      <c r="PCS20" s="122"/>
      <c r="PCT20" s="122"/>
      <c r="PCU20" s="122"/>
      <c r="PCV20" s="122"/>
      <c r="PCW20" s="122"/>
      <c r="PCX20" s="122"/>
      <c r="PCY20" s="122"/>
      <c r="PCZ20" s="122"/>
      <c r="PDA20" s="122"/>
      <c r="PDB20" s="122"/>
      <c r="PDC20" s="122"/>
      <c r="PDD20" s="122"/>
      <c r="PDE20" s="122"/>
      <c r="PDF20" s="122"/>
      <c r="PDG20" s="122"/>
      <c r="PDH20" s="122"/>
      <c r="PDI20" s="122"/>
      <c r="PDJ20" s="122"/>
      <c r="PDK20" s="122"/>
      <c r="PDL20" s="122"/>
      <c r="PDM20" s="122"/>
      <c r="PDN20" s="122"/>
      <c r="PDO20" s="122"/>
      <c r="PDP20" s="122"/>
      <c r="PDQ20" s="122"/>
      <c r="PDR20" s="122"/>
      <c r="PDS20" s="122"/>
      <c r="PDT20" s="122"/>
      <c r="PDU20" s="122"/>
      <c r="PDV20" s="122"/>
      <c r="PDW20" s="122"/>
      <c r="PDX20" s="122"/>
      <c r="PDY20" s="122"/>
      <c r="PDZ20" s="122"/>
      <c r="PEA20" s="122"/>
      <c r="PEB20" s="122"/>
      <c r="PEC20" s="122"/>
      <c r="PED20" s="122"/>
      <c r="PEE20" s="122"/>
      <c r="PEF20" s="122"/>
      <c r="PEG20" s="122"/>
      <c r="PEH20" s="122"/>
      <c r="PEI20" s="122"/>
      <c r="PEJ20" s="122"/>
      <c r="PEK20" s="122"/>
      <c r="PEL20" s="122"/>
      <c r="PEM20" s="122"/>
      <c r="PEN20" s="122"/>
      <c r="PEO20" s="122"/>
      <c r="PEP20" s="122"/>
      <c r="PEQ20" s="122"/>
      <c r="PER20" s="122"/>
      <c r="PES20" s="122"/>
      <c r="PET20" s="122"/>
      <c r="PEU20" s="122"/>
      <c r="PEV20" s="122"/>
      <c r="PEW20" s="122"/>
      <c r="PEX20" s="122"/>
      <c r="PEY20" s="122"/>
      <c r="PEZ20" s="122"/>
      <c r="PFA20" s="122"/>
      <c r="PFB20" s="122"/>
      <c r="PFC20" s="122"/>
      <c r="PFD20" s="122"/>
      <c r="PFE20" s="122"/>
      <c r="PFF20" s="122"/>
      <c r="PFG20" s="122"/>
      <c r="PFH20" s="122"/>
      <c r="PFI20" s="122"/>
      <c r="PFJ20" s="122"/>
      <c r="PFK20" s="122"/>
      <c r="PFL20" s="122"/>
      <c r="PFM20" s="122"/>
      <c r="PFN20" s="122"/>
      <c r="PFO20" s="122"/>
      <c r="PFP20" s="122"/>
      <c r="PFQ20" s="122"/>
      <c r="PFR20" s="122"/>
      <c r="PFS20" s="122"/>
      <c r="PFT20" s="122"/>
      <c r="PFU20" s="122"/>
      <c r="PFV20" s="122"/>
      <c r="PFW20" s="122"/>
      <c r="PFX20" s="122"/>
      <c r="PFY20" s="122"/>
      <c r="PFZ20" s="122"/>
      <c r="PGA20" s="122"/>
      <c r="PGB20" s="122"/>
      <c r="PGC20" s="122"/>
      <c r="PGD20" s="122"/>
      <c r="PGE20" s="122"/>
      <c r="PGF20" s="122"/>
      <c r="PGG20" s="122"/>
      <c r="PGH20" s="122"/>
      <c r="PGI20" s="122"/>
      <c r="PGJ20" s="122"/>
      <c r="PGK20" s="122"/>
      <c r="PGL20" s="122"/>
      <c r="PGM20" s="122"/>
      <c r="PGN20" s="122"/>
      <c r="PGO20" s="122"/>
      <c r="PGP20" s="122"/>
      <c r="PGQ20" s="122"/>
      <c r="PGR20" s="122"/>
      <c r="PGS20" s="122"/>
      <c r="PGT20" s="122"/>
      <c r="PGU20" s="122"/>
      <c r="PGV20" s="122"/>
      <c r="PGW20" s="122"/>
      <c r="PGX20" s="122"/>
      <c r="PGY20" s="122"/>
      <c r="PGZ20" s="122"/>
      <c r="PHA20" s="122"/>
      <c r="PHB20" s="122"/>
      <c r="PHC20" s="122"/>
      <c r="PHD20" s="122"/>
      <c r="PHE20" s="122"/>
      <c r="PHF20" s="122"/>
      <c r="PHG20" s="122"/>
      <c r="PHH20" s="122"/>
      <c r="PHI20" s="122"/>
      <c r="PHJ20" s="122"/>
      <c r="PHK20" s="122"/>
      <c r="PHL20" s="122"/>
      <c r="PHM20" s="122"/>
      <c r="PHN20" s="122"/>
      <c r="PHO20" s="122"/>
      <c r="PHP20" s="122"/>
      <c r="PHQ20" s="122"/>
      <c r="PHR20" s="122"/>
      <c r="PHS20" s="122"/>
      <c r="PHT20" s="122"/>
      <c r="PHU20" s="122"/>
      <c r="PHV20" s="122"/>
      <c r="PHW20" s="122"/>
      <c r="PHX20" s="122"/>
      <c r="PHY20" s="122"/>
      <c r="PHZ20" s="122"/>
      <c r="PIA20" s="122"/>
      <c r="PIB20" s="122"/>
      <c r="PIC20" s="122"/>
      <c r="PID20" s="122"/>
      <c r="PIE20" s="122"/>
      <c r="PIF20" s="122"/>
      <c r="PIG20" s="122"/>
      <c r="PIH20" s="122"/>
      <c r="PII20" s="122"/>
      <c r="PIJ20" s="122"/>
      <c r="PIK20" s="122"/>
      <c r="PIL20" s="122"/>
      <c r="PIM20" s="122"/>
      <c r="PIN20" s="122"/>
      <c r="PIO20" s="122"/>
      <c r="PIP20" s="122"/>
      <c r="PIQ20" s="122"/>
      <c r="PIR20" s="122"/>
      <c r="PIS20" s="122"/>
      <c r="PIT20" s="122"/>
      <c r="PIU20" s="122"/>
      <c r="PIV20" s="122"/>
      <c r="PIW20" s="122"/>
      <c r="PIX20" s="122"/>
      <c r="PIY20" s="122"/>
      <c r="PIZ20" s="122"/>
      <c r="PJA20" s="122"/>
      <c r="PJB20" s="122"/>
      <c r="PJC20" s="122"/>
      <c r="PJD20" s="122"/>
      <c r="PJE20" s="122"/>
      <c r="PJF20" s="122"/>
      <c r="PJG20" s="122"/>
      <c r="PJH20" s="122"/>
      <c r="PJI20" s="122"/>
      <c r="PJJ20" s="122"/>
      <c r="PJK20" s="122"/>
      <c r="PJL20" s="122"/>
      <c r="PJM20" s="122"/>
      <c r="PJN20" s="122"/>
      <c r="PJO20" s="122"/>
      <c r="PJP20" s="122"/>
      <c r="PJQ20" s="122"/>
      <c r="PJR20" s="122"/>
      <c r="PJS20" s="122"/>
      <c r="PJT20" s="122"/>
      <c r="PJU20" s="122"/>
      <c r="PJV20" s="122"/>
      <c r="PJW20" s="122"/>
      <c r="PJX20" s="122"/>
      <c r="PJY20" s="122"/>
      <c r="PJZ20" s="122"/>
      <c r="PKA20" s="122"/>
      <c r="PKB20" s="122"/>
      <c r="PKC20" s="122"/>
      <c r="PKD20" s="122"/>
      <c r="PKE20" s="122"/>
      <c r="PKF20" s="122"/>
      <c r="PKG20" s="122"/>
      <c r="PKH20" s="122"/>
      <c r="PKI20" s="122"/>
      <c r="PKJ20" s="122"/>
      <c r="PKK20" s="122"/>
      <c r="PKL20" s="122"/>
      <c r="PKM20" s="122"/>
      <c r="PKN20" s="122"/>
      <c r="PKO20" s="122"/>
      <c r="PKP20" s="122"/>
      <c r="PKQ20" s="122"/>
      <c r="PKR20" s="122"/>
      <c r="PKS20" s="122"/>
      <c r="PKT20" s="122"/>
      <c r="PKU20" s="122"/>
      <c r="PKV20" s="122"/>
      <c r="PKW20" s="122"/>
      <c r="PKX20" s="122"/>
      <c r="PKY20" s="122"/>
      <c r="PKZ20" s="122"/>
      <c r="PLA20" s="122"/>
      <c r="PLB20" s="122"/>
      <c r="PLC20" s="122"/>
      <c r="PLD20" s="122"/>
      <c r="PLE20" s="122"/>
      <c r="PLF20" s="122"/>
      <c r="PLG20" s="122"/>
      <c r="PLH20" s="122"/>
      <c r="PLI20" s="122"/>
      <c r="PLJ20" s="122"/>
      <c r="PLK20" s="122"/>
      <c r="PLL20" s="122"/>
      <c r="PLM20" s="122"/>
      <c r="PLN20" s="122"/>
      <c r="PLO20" s="122"/>
      <c r="PLP20" s="122"/>
      <c r="PLQ20" s="122"/>
      <c r="PLR20" s="122"/>
      <c r="PLS20" s="122"/>
      <c r="PLT20" s="122"/>
      <c r="PLU20" s="122"/>
      <c r="PLV20" s="122"/>
      <c r="PLW20" s="122"/>
      <c r="PLX20" s="122"/>
      <c r="PLY20" s="122"/>
      <c r="PLZ20" s="122"/>
      <c r="PMA20" s="122"/>
      <c r="PMB20" s="122"/>
      <c r="PMC20" s="122"/>
      <c r="PMD20" s="122"/>
      <c r="PME20" s="122"/>
      <c r="PMF20" s="122"/>
      <c r="PMG20" s="122"/>
      <c r="PMH20" s="122"/>
      <c r="PMI20" s="122"/>
      <c r="PMJ20" s="122"/>
      <c r="PMK20" s="122"/>
      <c r="PML20" s="122"/>
      <c r="PMM20" s="122"/>
      <c r="PMN20" s="122"/>
      <c r="PMO20" s="122"/>
      <c r="PMP20" s="122"/>
      <c r="PMQ20" s="122"/>
      <c r="PMR20" s="122"/>
      <c r="PMS20" s="122"/>
      <c r="PMT20" s="122"/>
      <c r="PMU20" s="122"/>
      <c r="PMV20" s="122"/>
      <c r="PMW20" s="122"/>
      <c r="PMX20" s="122"/>
      <c r="PMY20" s="122"/>
      <c r="PMZ20" s="122"/>
      <c r="PNA20" s="122"/>
      <c r="PNB20" s="122"/>
      <c r="PNC20" s="122"/>
      <c r="PND20" s="122"/>
      <c r="PNE20" s="122"/>
      <c r="PNF20" s="122"/>
      <c r="PNG20" s="122"/>
      <c r="PNH20" s="122"/>
      <c r="PNI20" s="122"/>
      <c r="PNJ20" s="122"/>
      <c r="PNK20" s="122"/>
      <c r="PNL20" s="122"/>
      <c r="PNM20" s="122"/>
      <c r="PNN20" s="122"/>
      <c r="PNO20" s="122"/>
      <c r="PNP20" s="122"/>
      <c r="PNQ20" s="122"/>
      <c r="PNR20" s="122"/>
      <c r="PNS20" s="122"/>
      <c r="PNT20" s="122"/>
      <c r="PNU20" s="122"/>
      <c r="PNV20" s="122"/>
      <c r="PNW20" s="122"/>
      <c r="PNX20" s="122"/>
      <c r="PNY20" s="122"/>
      <c r="PNZ20" s="122"/>
      <c r="POA20" s="122"/>
      <c r="POB20" s="122"/>
      <c r="POC20" s="122"/>
      <c r="POD20" s="122"/>
      <c r="POE20" s="122"/>
      <c r="POF20" s="122"/>
      <c r="POG20" s="122"/>
      <c r="POH20" s="122"/>
      <c r="POI20" s="122"/>
      <c r="POJ20" s="122"/>
      <c r="POK20" s="122"/>
      <c r="POL20" s="122"/>
      <c r="POM20" s="122"/>
      <c r="PON20" s="122"/>
      <c r="POO20" s="122"/>
      <c r="POP20" s="122"/>
      <c r="POQ20" s="122"/>
      <c r="POR20" s="122"/>
      <c r="POS20" s="122"/>
      <c r="POT20" s="122"/>
      <c r="POU20" s="122"/>
      <c r="POV20" s="122"/>
      <c r="POW20" s="122"/>
      <c r="POX20" s="122"/>
      <c r="POY20" s="122"/>
      <c r="POZ20" s="122"/>
      <c r="PPA20" s="122"/>
      <c r="PPB20" s="122"/>
      <c r="PPC20" s="122"/>
      <c r="PPD20" s="122"/>
      <c r="PPE20" s="122"/>
      <c r="PPF20" s="122"/>
      <c r="PPG20" s="122"/>
      <c r="PPH20" s="122"/>
      <c r="PPI20" s="122"/>
      <c r="PPJ20" s="122"/>
      <c r="PPK20" s="122"/>
      <c r="PPL20" s="122"/>
      <c r="PPM20" s="122"/>
      <c r="PPN20" s="122"/>
      <c r="PPO20" s="122"/>
      <c r="PPP20" s="122"/>
      <c r="PPQ20" s="122"/>
      <c r="PPR20" s="122"/>
      <c r="PPS20" s="122"/>
      <c r="PPT20" s="122"/>
      <c r="PPU20" s="122"/>
      <c r="PPV20" s="122"/>
      <c r="PPW20" s="122"/>
      <c r="PPX20" s="122"/>
      <c r="PPY20" s="122"/>
      <c r="PPZ20" s="122"/>
      <c r="PQA20" s="122"/>
      <c r="PQB20" s="122"/>
      <c r="PQC20" s="122"/>
      <c r="PQD20" s="122"/>
      <c r="PQE20" s="122"/>
      <c r="PQF20" s="122"/>
      <c r="PQG20" s="122"/>
      <c r="PQH20" s="122"/>
      <c r="PQI20" s="122"/>
      <c r="PQJ20" s="122"/>
      <c r="PQK20" s="122"/>
      <c r="PQL20" s="122"/>
      <c r="PQM20" s="122"/>
      <c r="PQN20" s="122"/>
      <c r="PQO20" s="122"/>
      <c r="PQP20" s="122"/>
      <c r="PQQ20" s="122"/>
      <c r="PQR20" s="122"/>
      <c r="PQS20" s="122"/>
      <c r="PQT20" s="122"/>
      <c r="PQU20" s="122"/>
      <c r="PQV20" s="122"/>
      <c r="PQW20" s="122"/>
      <c r="PQX20" s="122"/>
      <c r="PQY20" s="122"/>
      <c r="PQZ20" s="122"/>
      <c r="PRA20" s="122"/>
      <c r="PRB20" s="122"/>
      <c r="PRC20" s="122"/>
      <c r="PRD20" s="122"/>
      <c r="PRE20" s="122"/>
      <c r="PRF20" s="122"/>
      <c r="PRG20" s="122"/>
      <c r="PRH20" s="122"/>
      <c r="PRI20" s="122"/>
      <c r="PRJ20" s="122"/>
      <c r="PRK20" s="122"/>
      <c r="PRL20" s="122"/>
      <c r="PRM20" s="122"/>
      <c r="PRN20" s="122"/>
      <c r="PRO20" s="122"/>
      <c r="PRP20" s="122"/>
      <c r="PRQ20" s="122"/>
      <c r="PRR20" s="122"/>
      <c r="PRS20" s="122"/>
      <c r="PRT20" s="122"/>
      <c r="PRU20" s="122"/>
      <c r="PRV20" s="122"/>
      <c r="PRW20" s="122"/>
      <c r="PRX20" s="122"/>
      <c r="PRY20" s="122"/>
      <c r="PRZ20" s="122"/>
      <c r="PSA20" s="122"/>
      <c r="PSB20" s="122"/>
      <c r="PSC20" s="122"/>
      <c r="PSD20" s="122"/>
      <c r="PSE20" s="122"/>
      <c r="PSF20" s="122"/>
      <c r="PSG20" s="122"/>
      <c r="PSH20" s="122"/>
      <c r="PSI20" s="122"/>
      <c r="PSJ20" s="122"/>
      <c r="PSK20" s="122"/>
      <c r="PSL20" s="122"/>
      <c r="PSM20" s="122"/>
      <c r="PSN20" s="122"/>
      <c r="PSO20" s="122"/>
      <c r="PSP20" s="122"/>
      <c r="PSQ20" s="122"/>
      <c r="PSR20" s="122"/>
      <c r="PSS20" s="122"/>
      <c r="PST20" s="122"/>
      <c r="PSU20" s="122"/>
      <c r="PSV20" s="122"/>
      <c r="PSW20" s="122"/>
      <c r="PSX20" s="122"/>
      <c r="PSY20" s="122"/>
      <c r="PSZ20" s="122"/>
      <c r="PTA20" s="122"/>
      <c r="PTB20" s="122"/>
      <c r="PTC20" s="122"/>
      <c r="PTD20" s="122"/>
      <c r="PTE20" s="122"/>
      <c r="PTF20" s="122"/>
      <c r="PTG20" s="122"/>
      <c r="PTH20" s="122"/>
      <c r="PTI20" s="122"/>
      <c r="PTJ20" s="122"/>
      <c r="PTK20" s="122"/>
      <c r="PTL20" s="122"/>
      <c r="PTM20" s="122"/>
      <c r="PTN20" s="122"/>
      <c r="PTO20" s="122"/>
      <c r="PTP20" s="122"/>
      <c r="PTQ20" s="122"/>
      <c r="PTR20" s="122"/>
      <c r="PTS20" s="122"/>
      <c r="PTT20" s="122"/>
      <c r="PTU20" s="122"/>
      <c r="PTV20" s="122"/>
      <c r="PTW20" s="122"/>
      <c r="PTX20" s="122"/>
      <c r="PTY20" s="122"/>
      <c r="PTZ20" s="122"/>
      <c r="PUA20" s="122"/>
      <c r="PUB20" s="122"/>
      <c r="PUC20" s="122"/>
      <c r="PUD20" s="122"/>
      <c r="PUE20" s="122"/>
      <c r="PUF20" s="122"/>
      <c r="PUG20" s="122"/>
      <c r="PUH20" s="122"/>
      <c r="PUI20" s="122"/>
      <c r="PUJ20" s="122"/>
      <c r="PUK20" s="122"/>
      <c r="PUL20" s="122"/>
      <c r="PUM20" s="122"/>
      <c r="PUN20" s="122"/>
      <c r="PUO20" s="122"/>
      <c r="PUP20" s="122"/>
      <c r="PUQ20" s="122"/>
      <c r="PUR20" s="122"/>
      <c r="PUS20" s="122"/>
      <c r="PUT20" s="122"/>
      <c r="PUU20" s="122"/>
      <c r="PUV20" s="122"/>
      <c r="PUW20" s="122"/>
      <c r="PUX20" s="122"/>
      <c r="PUY20" s="122"/>
      <c r="PUZ20" s="122"/>
      <c r="PVA20" s="122"/>
      <c r="PVB20" s="122"/>
      <c r="PVC20" s="122"/>
      <c r="PVD20" s="122"/>
      <c r="PVE20" s="122"/>
      <c r="PVF20" s="122"/>
      <c r="PVG20" s="122"/>
      <c r="PVH20" s="122"/>
      <c r="PVI20" s="122"/>
      <c r="PVJ20" s="122"/>
      <c r="PVK20" s="122"/>
      <c r="PVL20" s="122"/>
      <c r="PVM20" s="122"/>
      <c r="PVN20" s="122"/>
      <c r="PVO20" s="122"/>
      <c r="PVP20" s="122"/>
      <c r="PVQ20" s="122"/>
      <c r="PVR20" s="122"/>
      <c r="PVS20" s="122"/>
      <c r="PVT20" s="122"/>
      <c r="PVU20" s="122"/>
      <c r="PVV20" s="122"/>
      <c r="PVW20" s="122"/>
      <c r="PVX20" s="122"/>
      <c r="PVY20" s="122"/>
      <c r="PVZ20" s="122"/>
      <c r="PWA20" s="122"/>
      <c r="PWB20" s="122"/>
      <c r="PWC20" s="122"/>
      <c r="PWD20" s="122"/>
      <c r="PWE20" s="122"/>
      <c r="PWF20" s="122"/>
      <c r="PWG20" s="122"/>
      <c r="PWH20" s="122"/>
      <c r="PWI20" s="122"/>
      <c r="PWJ20" s="122"/>
      <c r="PWK20" s="122"/>
      <c r="PWL20" s="122"/>
      <c r="PWM20" s="122"/>
      <c r="PWN20" s="122"/>
      <c r="PWO20" s="122"/>
      <c r="PWP20" s="122"/>
      <c r="PWQ20" s="122"/>
      <c r="PWR20" s="122"/>
      <c r="PWS20" s="122"/>
      <c r="PWT20" s="122"/>
      <c r="PWU20" s="122"/>
      <c r="PWV20" s="122"/>
      <c r="PWW20" s="122"/>
      <c r="PWX20" s="122"/>
      <c r="PWY20" s="122"/>
      <c r="PWZ20" s="122"/>
      <c r="PXA20" s="122"/>
      <c r="PXB20" s="122"/>
      <c r="PXC20" s="122"/>
      <c r="PXD20" s="122"/>
      <c r="PXE20" s="122"/>
      <c r="PXF20" s="122"/>
      <c r="PXG20" s="122"/>
      <c r="PXH20" s="122"/>
      <c r="PXI20" s="122"/>
      <c r="PXJ20" s="122"/>
      <c r="PXK20" s="122"/>
      <c r="PXL20" s="122"/>
      <c r="PXM20" s="122"/>
      <c r="PXN20" s="122"/>
      <c r="PXO20" s="122"/>
      <c r="PXP20" s="122"/>
      <c r="PXQ20" s="122"/>
      <c r="PXR20" s="122"/>
      <c r="PXS20" s="122"/>
      <c r="PXT20" s="122"/>
      <c r="PXU20" s="122"/>
      <c r="PXV20" s="122"/>
      <c r="PXW20" s="122"/>
      <c r="PXX20" s="122"/>
      <c r="PXY20" s="122"/>
      <c r="PXZ20" s="122"/>
      <c r="PYA20" s="122"/>
      <c r="PYB20" s="122"/>
      <c r="PYC20" s="122"/>
      <c r="PYD20" s="122"/>
      <c r="PYE20" s="122"/>
      <c r="PYF20" s="122"/>
      <c r="PYG20" s="122"/>
      <c r="PYH20" s="122"/>
      <c r="PYI20" s="122"/>
      <c r="PYJ20" s="122"/>
      <c r="PYK20" s="122"/>
      <c r="PYL20" s="122"/>
      <c r="PYM20" s="122"/>
      <c r="PYN20" s="122"/>
      <c r="PYO20" s="122"/>
      <c r="PYP20" s="122"/>
      <c r="PYQ20" s="122"/>
      <c r="PYR20" s="122"/>
      <c r="PYS20" s="122"/>
      <c r="PYT20" s="122"/>
      <c r="PYU20" s="122"/>
      <c r="PYV20" s="122"/>
      <c r="PYW20" s="122"/>
      <c r="PYX20" s="122"/>
      <c r="PYY20" s="122"/>
      <c r="PYZ20" s="122"/>
      <c r="PZA20" s="122"/>
      <c r="PZB20" s="122"/>
      <c r="PZC20" s="122"/>
      <c r="PZD20" s="122"/>
      <c r="PZE20" s="122"/>
      <c r="PZF20" s="122"/>
      <c r="PZG20" s="122"/>
      <c r="PZH20" s="122"/>
      <c r="PZI20" s="122"/>
      <c r="PZJ20" s="122"/>
      <c r="PZK20" s="122"/>
      <c r="PZL20" s="122"/>
      <c r="PZM20" s="122"/>
      <c r="PZN20" s="122"/>
      <c r="PZO20" s="122"/>
      <c r="PZP20" s="122"/>
      <c r="PZQ20" s="122"/>
      <c r="PZR20" s="122"/>
      <c r="PZS20" s="122"/>
      <c r="PZT20" s="122"/>
      <c r="PZU20" s="122"/>
      <c r="PZV20" s="122"/>
      <c r="PZW20" s="122"/>
      <c r="PZX20" s="122"/>
      <c r="PZY20" s="122"/>
      <c r="PZZ20" s="122"/>
      <c r="QAA20" s="122"/>
      <c r="QAB20" s="122"/>
      <c r="QAC20" s="122"/>
      <c r="QAD20" s="122"/>
      <c r="QAE20" s="122"/>
      <c r="QAF20" s="122"/>
      <c r="QAG20" s="122"/>
      <c r="QAH20" s="122"/>
      <c r="QAI20" s="122"/>
      <c r="QAJ20" s="122"/>
      <c r="QAK20" s="122"/>
      <c r="QAL20" s="122"/>
      <c r="QAM20" s="122"/>
      <c r="QAN20" s="122"/>
      <c r="QAO20" s="122"/>
      <c r="QAP20" s="122"/>
      <c r="QAQ20" s="122"/>
      <c r="QAR20" s="122"/>
      <c r="QAS20" s="122"/>
      <c r="QAT20" s="122"/>
      <c r="QAU20" s="122"/>
      <c r="QAV20" s="122"/>
      <c r="QAW20" s="122"/>
      <c r="QAX20" s="122"/>
      <c r="QAY20" s="122"/>
      <c r="QAZ20" s="122"/>
      <c r="QBA20" s="122"/>
      <c r="QBB20" s="122"/>
      <c r="QBC20" s="122"/>
      <c r="QBD20" s="122"/>
      <c r="QBE20" s="122"/>
      <c r="QBF20" s="122"/>
      <c r="QBG20" s="122"/>
      <c r="QBH20" s="122"/>
      <c r="QBI20" s="122"/>
      <c r="QBJ20" s="122"/>
      <c r="QBK20" s="122"/>
      <c r="QBL20" s="122"/>
      <c r="QBM20" s="122"/>
      <c r="QBN20" s="122"/>
      <c r="QBO20" s="122"/>
      <c r="QBP20" s="122"/>
      <c r="QBQ20" s="122"/>
      <c r="QBR20" s="122"/>
      <c r="QBS20" s="122"/>
      <c r="QBT20" s="122"/>
      <c r="QBU20" s="122"/>
      <c r="QBV20" s="122"/>
      <c r="QBW20" s="122"/>
      <c r="QBX20" s="122"/>
      <c r="QBY20" s="122"/>
      <c r="QBZ20" s="122"/>
      <c r="QCA20" s="122"/>
      <c r="QCB20" s="122"/>
      <c r="QCC20" s="122"/>
      <c r="QCD20" s="122"/>
      <c r="QCE20" s="122"/>
      <c r="QCF20" s="122"/>
      <c r="QCG20" s="122"/>
      <c r="QCH20" s="122"/>
      <c r="QCI20" s="122"/>
      <c r="QCJ20" s="122"/>
      <c r="QCK20" s="122"/>
      <c r="QCL20" s="122"/>
      <c r="QCM20" s="122"/>
      <c r="QCN20" s="122"/>
      <c r="QCO20" s="122"/>
      <c r="QCP20" s="122"/>
      <c r="QCQ20" s="122"/>
      <c r="QCR20" s="122"/>
      <c r="QCS20" s="122"/>
      <c r="QCT20" s="122"/>
      <c r="QCU20" s="122"/>
      <c r="QCV20" s="122"/>
      <c r="QCW20" s="122"/>
      <c r="QCX20" s="122"/>
      <c r="QCY20" s="122"/>
      <c r="QCZ20" s="122"/>
      <c r="QDA20" s="122"/>
      <c r="QDB20" s="122"/>
      <c r="QDC20" s="122"/>
      <c r="QDD20" s="122"/>
      <c r="QDE20" s="122"/>
      <c r="QDF20" s="122"/>
      <c r="QDG20" s="122"/>
      <c r="QDH20" s="122"/>
      <c r="QDI20" s="122"/>
      <c r="QDJ20" s="122"/>
      <c r="QDK20" s="122"/>
      <c r="QDL20" s="122"/>
      <c r="QDM20" s="122"/>
      <c r="QDN20" s="122"/>
      <c r="QDO20" s="122"/>
      <c r="QDP20" s="122"/>
      <c r="QDQ20" s="122"/>
      <c r="QDR20" s="122"/>
      <c r="QDS20" s="122"/>
      <c r="QDT20" s="122"/>
      <c r="QDU20" s="122"/>
      <c r="QDV20" s="122"/>
      <c r="QDW20" s="122"/>
      <c r="QDX20" s="122"/>
      <c r="QDY20" s="122"/>
      <c r="QDZ20" s="122"/>
      <c r="QEA20" s="122"/>
      <c r="QEB20" s="122"/>
      <c r="QEC20" s="122"/>
      <c r="QED20" s="122"/>
      <c r="QEE20" s="122"/>
      <c r="QEF20" s="122"/>
      <c r="QEG20" s="122"/>
      <c r="QEH20" s="122"/>
      <c r="QEI20" s="122"/>
      <c r="QEJ20" s="122"/>
      <c r="QEK20" s="122"/>
      <c r="QEL20" s="122"/>
      <c r="QEM20" s="122"/>
      <c r="QEN20" s="122"/>
      <c r="QEO20" s="122"/>
      <c r="QEP20" s="122"/>
      <c r="QEQ20" s="122"/>
      <c r="QER20" s="122"/>
      <c r="QES20" s="122"/>
      <c r="QET20" s="122"/>
      <c r="QEU20" s="122"/>
      <c r="QEV20" s="122"/>
      <c r="QEW20" s="122"/>
      <c r="QEX20" s="122"/>
      <c r="QEY20" s="122"/>
      <c r="QEZ20" s="122"/>
      <c r="QFA20" s="122"/>
      <c r="QFB20" s="122"/>
      <c r="QFC20" s="122"/>
      <c r="QFD20" s="122"/>
      <c r="QFE20" s="122"/>
      <c r="QFF20" s="122"/>
      <c r="QFG20" s="122"/>
      <c r="QFH20" s="122"/>
      <c r="QFI20" s="122"/>
      <c r="QFJ20" s="122"/>
      <c r="QFK20" s="122"/>
      <c r="QFL20" s="122"/>
      <c r="QFM20" s="122"/>
      <c r="QFN20" s="122"/>
      <c r="QFO20" s="122"/>
      <c r="QFP20" s="122"/>
      <c r="QFQ20" s="122"/>
      <c r="QFR20" s="122"/>
      <c r="QFS20" s="122"/>
      <c r="QFT20" s="122"/>
      <c r="QFU20" s="122"/>
      <c r="QFV20" s="122"/>
      <c r="QFW20" s="122"/>
      <c r="QFX20" s="122"/>
      <c r="QFY20" s="122"/>
      <c r="QFZ20" s="122"/>
      <c r="QGA20" s="122"/>
      <c r="QGB20" s="122"/>
      <c r="QGC20" s="122"/>
      <c r="QGD20" s="122"/>
      <c r="QGE20" s="122"/>
      <c r="QGF20" s="122"/>
      <c r="QGG20" s="122"/>
      <c r="QGH20" s="122"/>
      <c r="QGI20" s="122"/>
      <c r="QGJ20" s="122"/>
      <c r="QGK20" s="122"/>
      <c r="QGL20" s="122"/>
      <c r="QGM20" s="122"/>
      <c r="QGN20" s="122"/>
      <c r="QGO20" s="122"/>
      <c r="QGP20" s="122"/>
      <c r="QGQ20" s="122"/>
      <c r="QGR20" s="122"/>
      <c r="QGS20" s="122"/>
      <c r="QGT20" s="122"/>
      <c r="QGU20" s="122"/>
      <c r="QGV20" s="122"/>
      <c r="QGW20" s="122"/>
      <c r="QGX20" s="122"/>
      <c r="QGY20" s="122"/>
      <c r="QGZ20" s="122"/>
      <c r="QHA20" s="122"/>
      <c r="QHB20" s="122"/>
      <c r="QHC20" s="122"/>
      <c r="QHD20" s="122"/>
      <c r="QHE20" s="122"/>
      <c r="QHF20" s="122"/>
      <c r="QHG20" s="122"/>
      <c r="QHH20" s="122"/>
      <c r="QHI20" s="122"/>
      <c r="QHJ20" s="122"/>
      <c r="QHK20" s="122"/>
      <c r="QHL20" s="122"/>
      <c r="QHM20" s="122"/>
      <c r="QHN20" s="122"/>
      <c r="QHO20" s="122"/>
      <c r="QHP20" s="122"/>
      <c r="QHQ20" s="122"/>
      <c r="QHR20" s="122"/>
      <c r="QHS20" s="122"/>
      <c r="QHT20" s="122"/>
      <c r="QHU20" s="122"/>
      <c r="QHV20" s="122"/>
      <c r="QHW20" s="122"/>
      <c r="QHX20" s="122"/>
      <c r="QHY20" s="122"/>
      <c r="QHZ20" s="122"/>
      <c r="QIA20" s="122"/>
      <c r="QIB20" s="122"/>
      <c r="QIC20" s="122"/>
      <c r="QID20" s="122"/>
      <c r="QIE20" s="122"/>
      <c r="QIF20" s="122"/>
      <c r="QIG20" s="122"/>
      <c r="QIH20" s="122"/>
      <c r="QII20" s="122"/>
      <c r="QIJ20" s="122"/>
      <c r="QIK20" s="122"/>
      <c r="QIL20" s="122"/>
      <c r="QIM20" s="122"/>
      <c r="QIN20" s="122"/>
      <c r="QIO20" s="122"/>
      <c r="QIP20" s="122"/>
      <c r="QIQ20" s="122"/>
      <c r="QIR20" s="122"/>
      <c r="QIS20" s="122"/>
      <c r="QIT20" s="122"/>
      <c r="QIU20" s="122"/>
      <c r="QIV20" s="122"/>
      <c r="QIW20" s="122"/>
      <c r="QIX20" s="122"/>
      <c r="QIY20" s="122"/>
      <c r="QIZ20" s="122"/>
      <c r="QJA20" s="122"/>
      <c r="QJB20" s="122"/>
      <c r="QJC20" s="122"/>
      <c r="QJD20" s="122"/>
      <c r="QJE20" s="122"/>
      <c r="QJF20" s="122"/>
      <c r="QJG20" s="122"/>
      <c r="QJH20" s="122"/>
      <c r="QJI20" s="122"/>
      <c r="QJJ20" s="122"/>
      <c r="QJK20" s="122"/>
      <c r="QJL20" s="122"/>
      <c r="QJM20" s="122"/>
      <c r="QJN20" s="122"/>
      <c r="QJO20" s="122"/>
      <c r="QJP20" s="122"/>
      <c r="QJQ20" s="122"/>
      <c r="QJR20" s="122"/>
      <c r="QJS20" s="122"/>
      <c r="QJT20" s="122"/>
      <c r="QJU20" s="122"/>
      <c r="QJV20" s="122"/>
      <c r="QJW20" s="122"/>
      <c r="QJX20" s="122"/>
      <c r="QJY20" s="122"/>
      <c r="QJZ20" s="122"/>
      <c r="QKA20" s="122"/>
      <c r="QKB20" s="122"/>
      <c r="QKC20" s="122"/>
      <c r="QKD20" s="122"/>
      <c r="QKE20" s="122"/>
      <c r="QKF20" s="122"/>
      <c r="QKG20" s="122"/>
      <c r="QKH20" s="122"/>
      <c r="QKI20" s="122"/>
      <c r="QKJ20" s="122"/>
      <c r="QKK20" s="122"/>
      <c r="QKL20" s="122"/>
      <c r="QKM20" s="122"/>
      <c r="QKN20" s="122"/>
      <c r="QKO20" s="122"/>
      <c r="QKP20" s="122"/>
      <c r="QKQ20" s="122"/>
      <c r="QKR20" s="122"/>
      <c r="QKS20" s="122"/>
      <c r="QKT20" s="122"/>
      <c r="QKU20" s="122"/>
      <c r="QKV20" s="122"/>
      <c r="QKW20" s="122"/>
      <c r="QKX20" s="122"/>
      <c r="QKY20" s="122"/>
      <c r="QKZ20" s="122"/>
      <c r="QLA20" s="122"/>
      <c r="QLB20" s="122"/>
      <c r="QLC20" s="122"/>
      <c r="QLD20" s="122"/>
      <c r="QLE20" s="122"/>
      <c r="QLF20" s="122"/>
      <c r="QLG20" s="122"/>
      <c r="QLH20" s="122"/>
      <c r="QLI20" s="122"/>
      <c r="QLJ20" s="122"/>
      <c r="QLK20" s="122"/>
      <c r="QLL20" s="122"/>
      <c r="QLM20" s="122"/>
      <c r="QLN20" s="122"/>
      <c r="QLO20" s="122"/>
      <c r="QLP20" s="122"/>
      <c r="QLQ20" s="122"/>
      <c r="QLR20" s="122"/>
      <c r="QLS20" s="122"/>
      <c r="QLT20" s="122"/>
      <c r="QLU20" s="122"/>
      <c r="QLV20" s="122"/>
      <c r="QLW20" s="122"/>
      <c r="QLX20" s="122"/>
      <c r="QLY20" s="122"/>
      <c r="QLZ20" s="122"/>
      <c r="QMA20" s="122"/>
      <c r="QMB20" s="122"/>
      <c r="QMC20" s="122"/>
      <c r="QMD20" s="122"/>
      <c r="QME20" s="122"/>
      <c r="QMF20" s="122"/>
      <c r="QMG20" s="122"/>
      <c r="QMH20" s="122"/>
      <c r="QMI20" s="122"/>
      <c r="QMJ20" s="122"/>
      <c r="QMK20" s="122"/>
      <c r="QML20" s="122"/>
      <c r="QMM20" s="122"/>
      <c r="QMN20" s="122"/>
      <c r="QMO20" s="122"/>
      <c r="QMP20" s="122"/>
      <c r="QMQ20" s="122"/>
      <c r="QMR20" s="122"/>
      <c r="QMS20" s="122"/>
      <c r="QMT20" s="122"/>
      <c r="QMU20" s="122"/>
      <c r="QMV20" s="122"/>
      <c r="QMW20" s="122"/>
      <c r="QMX20" s="122"/>
      <c r="QMY20" s="122"/>
      <c r="QMZ20" s="122"/>
      <c r="QNA20" s="122"/>
      <c r="QNB20" s="122"/>
      <c r="QNC20" s="122"/>
      <c r="QND20" s="122"/>
      <c r="QNE20" s="122"/>
      <c r="QNF20" s="122"/>
      <c r="QNG20" s="122"/>
      <c r="QNH20" s="122"/>
      <c r="QNI20" s="122"/>
      <c r="QNJ20" s="122"/>
      <c r="QNK20" s="122"/>
      <c r="QNL20" s="122"/>
      <c r="QNM20" s="122"/>
      <c r="QNN20" s="122"/>
      <c r="QNO20" s="122"/>
      <c r="QNP20" s="122"/>
      <c r="QNQ20" s="122"/>
      <c r="QNR20" s="122"/>
      <c r="QNS20" s="122"/>
      <c r="QNT20" s="122"/>
      <c r="QNU20" s="122"/>
      <c r="QNV20" s="122"/>
      <c r="QNW20" s="122"/>
      <c r="QNX20" s="122"/>
      <c r="QNY20" s="122"/>
      <c r="QNZ20" s="122"/>
      <c r="QOA20" s="122"/>
      <c r="QOB20" s="122"/>
      <c r="QOC20" s="122"/>
      <c r="QOD20" s="122"/>
      <c r="QOE20" s="122"/>
      <c r="QOF20" s="122"/>
      <c r="QOG20" s="122"/>
      <c r="QOH20" s="122"/>
      <c r="QOI20" s="122"/>
      <c r="QOJ20" s="122"/>
      <c r="QOK20" s="122"/>
      <c r="QOL20" s="122"/>
      <c r="QOM20" s="122"/>
      <c r="QON20" s="122"/>
      <c r="QOO20" s="122"/>
      <c r="QOP20" s="122"/>
      <c r="QOQ20" s="122"/>
      <c r="QOR20" s="122"/>
      <c r="QOS20" s="122"/>
      <c r="QOT20" s="122"/>
      <c r="QOU20" s="122"/>
      <c r="QOV20" s="122"/>
      <c r="QOW20" s="122"/>
      <c r="QOX20" s="122"/>
      <c r="QOY20" s="122"/>
      <c r="QOZ20" s="122"/>
      <c r="QPA20" s="122"/>
      <c r="QPB20" s="122"/>
      <c r="QPC20" s="122"/>
      <c r="QPD20" s="122"/>
      <c r="QPE20" s="122"/>
      <c r="QPF20" s="122"/>
      <c r="QPG20" s="122"/>
      <c r="QPH20" s="122"/>
      <c r="QPI20" s="122"/>
      <c r="QPJ20" s="122"/>
      <c r="QPK20" s="122"/>
      <c r="QPL20" s="122"/>
      <c r="QPM20" s="122"/>
      <c r="QPN20" s="122"/>
      <c r="QPO20" s="122"/>
      <c r="QPP20" s="122"/>
      <c r="QPQ20" s="122"/>
      <c r="QPR20" s="122"/>
      <c r="QPS20" s="122"/>
      <c r="QPT20" s="122"/>
      <c r="QPU20" s="122"/>
      <c r="QPV20" s="122"/>
      <c r="QPW20" s="122"/>
      <c r="QPX20" s="122"/>
      <c r="QPY20" s="122"/>
      <c r="QPZ20" s="122"/>
      <c r="QQA20" s="122"/>
      <c r="QQB20" s="122"/>
      <c r="QQC20" s="122"/>
      <c r="QQD20" s="122"/>
      <c r="QQE20" s="122"/>
      <c r="QQF20" s="122"/>
      <c r="QQG20" s="122"/>
      <c r="QQH20" s="122"/>
      <c r="QQI20" s="122"/>
      <c r="QQJ20" s="122"/>
      <c r="QQK20" s="122"/>
      <c r="QQL20" s="122"/>
      <c r="QQM20" s="122"/>
      <c r="QQN20" s="122"/>
      <c r="QQO20" s="122"/>
      <c r="QQP20" s="122"/>
      <c r="QQQ20" s="122"/>
      <c r="QQR20" s="122"/>
      <c r="QQS20" s="122"/>
      <c r="QQT20" s="122"/>
      <c r="QQU20" s="122"/>
      <c r="QQV20" s="122"/>
      <c r="QQW20" s="122"/>
      <c r="QQX20" s="122"/>
      <c r="QQY20" s="122"/>
      <c r="QQZ20" s="122"/>
      <c r="QRA20" s="122"/>
      <c r="QRB20" s="122"/>
      <c r="QRC20" s="122"/>
      <c r="QRD20" s="122"/>
      <c r="QRE20" s="122"/>
      <c r="QRF20" s="122"/>
      <c r="QRG20" s="122"/>
      <c r="QRH20" s="122"/>
      <c r="QRI20" s="122"/>
      <c r="QRJ20" s="122"/>
      <c r="QRK20" s="122"/>
      <c r="QRL20" s="122"/>
      <c r="QRM20" s="122"/>
      <c r="QRN20" s="122"/>
      <c r="QRO20" s="122"/>
      <c r="QRP20" s="122"/>
      <c r="QRQ20" s="122"/>
      <c r="QRR20" s="122"/>
      <c r="QRS20" s="122"/>
      <c r="QRT20" s="122"/>
      <c r="QRU20" s="122"/>
      <c r="QRV20" s="122"/>
      <c r="QRW20" s="122"/>
      <c r="QRX20" s="122"/>
      <c r="QRY20" s="122"/>
      <c r="QRZ20" s="122"/>
      <c r="QSA20" s="122"/>
      <c r="QSB20" s="122"/>
      <c r="QSC20" s="122"/>
      <c r="QSD20" s="122"/>
      <c r="QSE20" s="122"/>
      <c r="QSF20" s="122"/>
      <c r="QSG20" s="122"/>
      <c r="QSH20" s="122"/>
      <c r="QSI20" s="122"/>
      <c r="QSJ20" s="122"/>
      <c r="QSK20" s="122"/>
      <c r="QSL20" s="122"/>
      <c r="QSM20" s="122"/>
      <c r="QSN20" s="122"/>
      <c r="QSO20" s="122"/>
      <c r="QSP20" s="122"/>
      <c r="QSQ20" s="122"/>
      <c r="QSR20" s="122"/>
      <c r="QSS20" s="122"/>
      <c r="QST20" s="122"/>
      <c r="QSU20" s="122"/>
      <c r="QSV20" s="122"/>
      <c r="QSW20" s="122"/>
      <c r="QSX20" s="122"/>
      <c r="QSY20" s="122"/>
      <c r="QSZ20" s="122"/>
      <c r="QTA20" s="122"/>
      <c r="QTB20" s="122"/>
      <c r="QTC20" s="122"/>
      <c r="QTD20" s="122"/>
      <c r="QTE20" s="122"/>
      <c r="QTF20" s="122"/>
      <c r="QTG20" s="122"/>
      <c r="QTH20" s="122"/>
      <c r="QTI20" s="122"/>
      <c r="QTJ20" s="122"/>
      <c r="QTK20" s="122"/>
      <c r="QTL20" s="122"/>
      <c r="QTM20" s="122"/>
      <c r="QTN20" s="122"/>
      <c r="QTO20" s="122"/>
      <c r="QTP20" s="122"/>
      <c r="QTQ20" s="122"/>
      <c r="QTR20" s="122"/>
      <c r="QTS20" s="122"/>
      <c r="QTT20" s="122"/>
      <c r="QTU20" s="122"/>
      <c r="QTV20" s="122"/>
      <c r="QTW20" s="122"/>
      <c r="QTX20" s="122"/>
      <c r="QTY20" s="122"/>
      <c r="QTZ20" s="122"/>
      <c r="QUA20" s="122"/>
      <c r="QUB20" s="122"/>
      <c r="QUC20" s="122"/>
      <c r="QUD20" s="122"/>
      <c r="QUE20" s="122"/>
      <c r="QUF20" s="122"/>
      <c r="QUG20" s="122"/>
      <c r="QUH20" s="122"/>
      <c r="QUI20" s="122"/>
      <c r="QUJ20" s="122"/>
      <c r="QUK20" s="122"/>
      <c r="QUL20" s="122"/>
      <c r="QUM20" s="122"/>
      <c r="QUN20" s="122"/>
      <c r="QUO20" s="122"/>
      <c r="QUP20" s="122"/>
      <c r="QUQ20" s="122"/>
      <c r="QUR20" s="122"/>
      <c r="QUS20" s="122"/>
      <c r="QUT20" s="122"/>
      <c r="QUU20" s="122"/>
      <c r="QUV20" s="122"/>
      <c r="QUW20" s="122"/>
      <c r="QUX20" s="122"/>
      <c r="QUY20" s="122"/>
      <c r="QUZ20" s="122"/>
      <c r="QVA20" s="122"/>
      <c r="QVB20" s="122"/>
      <c r="QVC20" s="122"/>
      <c r="QVD20" s="122"/>
      <c r="QVE20" s="122"/>
      <c r="QVF20" s="122"/>
      <c r="QVG20" s="122"/>
      <c r="QVH20" s="122"/>
      <c r="QVI20" s="122"/>
      <c r="QVJ20" s="122"/>
      <c r="QVK20" s="122"/>
      <c r="QVL20" s="122"/>
      <c r="QVM20" s="122"/>
      <c r="QVN20" s="122"/>
      <c r="QVO20" s="122"/>
      <c r="QVP20" s="122"/>
      <c r="QVQ20" s="122"/>
      <c r="QVR20" s="122"/>
      <c r="QVS20" s="122"/>
      <c r="QVT20" s="122"/>
      <c r="QVU20" s="122"/>
      <c r="QVV20" s="122"/>
      <c r="QVW20" s="122"/>
      <c r="QVX20" s="122"/>
      <c r="QVY20" s="122"/>
      <c r="QVZ20" s="122"/>
      <c r="QWA20" s="122"/>
      <c r="QWB20" s="122"/>
      <c r="QWC20" s="122"/>
      <c r="QWD20" s="122"/>
      <c r="QWE20" s="122"/>
      <c r="QWF20" s="122"/>
      <c r="QWG20" s="122"/>
      <c r="QWH20" s="122"/>
      <c r="QWI20" s="122"/>
      <c r="QWJ20" s="122"/>
      <c r="QWK20" s="122"/>
      <c r="QWL20" s="122"/>
      <c r="QWM20" s="122"/>
      <c r="QWN20" s="122"/>
      <c r="QWO20" s="122"/>
      <c r="QWP20" s="122"/>
      <c r="QWQ20" s="122"/>
      <c r="QWR20" s="122"/>
      <c r="QWS20" s="122"/>
      <c r="QWT20" s="122"/>
      <c r="QWU20" s="122"/>
      <c r="QWV20" s="122"/>
      <c r="QWW20" s="122"/>
      <c r="QWX20" s="122"/>
      <c r="QWY20" s="122"/>
      <c r="QWZ20" s="122"/>
      <c r="QXA20" s="122"/>
      <c r="QXB20" s="122"/>
      <c r="QXC20" s="122"/>
      <c r="QXD20" s="122"/>
      <c r="QXE20" s="122"/>
      <c r="QXF20" s="122"/>
      <c r="QXG20" s="122"/>
      <c r="QXH20" s="122"/>
      <c r="QXI20" s="122"/>
      <c r="QXJ20" s="122"/>
      <c r="QXK20" s="122"/>
      <c r="QXL20" s="122"/>
      <c r="QXM20" s="122"/>
      <c r="QXN20" s="122"/>
      <c r="QXO20" s="122"/>
      <c r="QXP20" s="122"/>
      <c r="QXQ20" s="122"/>
      <c r="QXR20" s="122"/>
      <c r="QXS20" s="122"/>
      <c r="QXT20" s="122"/>
      <c r="QXU20" s="122"/>
      <c r="QXV20" s="122"/>
      <c r="QXW20" s="122"/>
      <c r="QXX20" s="122"/>
      <c r="QXY20" s="122"/>
      <c r="QXZ20" s="122"/>
      <c r="QYA20" s="122"/>
      <c r="QYB20" s="122"/>
      <c r="QYC20" s="122"/>
      <c r="QYD20" s="122"/>
      <c r="QYE20" s="122"/>
      <c r="QYF20" s="122"/>
      <c r="QYG20" s="122"/>
      <c r="QYH20" s="122"/>
      <c r="QYI20" s="122"/>
      <c r="QYJ20" s="122"/>
      <c r="QYK20" s="122"/>
      <c r="QYL20" s="122"/>
      <c r="QYM20" s="122"/>
      <c r="QYN20" s="122"/>
      <c r="QYO20" s="122"/>
      <c r="QYP20" s="122"/>
      <c r="QYQ20" s="122"/>
      <c r="QYR20" s="122"/>
      <c r="QYS20" s="122"/>
      <c r="QYT20" s="122"/>
      <c r="QYU20" s="122"/>
      <c r="QYV20" s="122"/>
      <c r="QYW20" s="122"/>
      <c r="QYX20" s="122"/>
      <c r="QYY20" s="122"/>
      <c r="QYZ20" s="122"/>
      <c r="QZA20" s="122"/>
      <c r="QZB20" s="122"/>
      <c r="QZC20" s="122"/>
      <c r="QZD20" s="122"/>
      <c r="QZE20" s="122"/>
      <c r="QZF20" s="122"/>
      <c r="QZG20" s="122"/>
      <c r="QZH20" s="122"/>
      <c r="QZI20" s="122"/>
      <c r="QZJ20" s="122"/>
      <c r="QZK20" s="122"/>
      <c r="QZL20" s="122"/>
      <c r="QZM20" s="122"/>
      <c r="QZN20" s="122"/>
      <c r="QZO20" s="122"/>
      <c r="QZP20" s="122"/>
      <c r="QZQ20" s="122"/>
      <c r="QZR20" s="122"/>
      <c r="QZS20" s="122"/>
      <c r="QZT20" s="122"/>
      <c r="QZU20" s="122"/>
      <c r="QZV20" s="122"/>
      <c r="QZW20" s="122"/>
      <c r="QZX20" s="122"/>
      <c r="QZY20" s="122"/>
      <c r="QZZ20" s="122"/>
      <c r="RAA20" s="122"/>
      <c r="RAB20" s="122"/>
      <c r="RAC20" s="122"/>
      <c r="RAD20" s="122"/>
      <c r="RAE20" s="122"/>
      <c r="RAF20" s="122"/>
      <c r="RAG20" s="122"/>
      <c r="RAH20" s="122"/>
      <c r="RAI20" s="122"/>
      <c r="RAJ20" s="122"/>
      <c r="RAK20" s="122"/>
      <c r="RAL20" s="122"/>
      <c r="RAM20" s="122"/>
      <c r="RAN20" s="122"/>
      <c r="RAO20" s="122"/>
      <c r="RAP20" s="122"/>
      <c r="RAQ20" s="122"/>
      <c r="RAR20" s="122"/>
      <c r="RAS20" s="122"/>
      <c r="RAT20" s="122"/>
      <c r="RAU20" s="122"/>
      <c r="RAV20" s="122"/>
      <c r="RAW20" s="122"/>
      <c r="RAX20" s="122"/>
      <c r="RAY20" s="122"/>
      <c r="RAZ20" s="122"/>
      <c r="RBA20" s="122"/>
      <c r="RBB20" s="122"/>
      <c r="RBC20" s="122"/>
      <c r="RBD20" s="122"/>
      <c r="RBE20" s="122"/>
      <c r="RBF20" s="122"/>
      <c r="RBG20" s="122"/>
      <c r="RBH20" s="122"/>
      <c r="RBI20" s="122"/>
      <c r="RBJ20" s="122"/>
      <c r="RBK20" s="122"/>
      <c r="RBL20" s="122"/>
      <c r="RBM20" s="122"/>
      <c r="RBN20" s="122"/>
      <c r="RBO20" s="122"/>
      <c r="RBP20" s="122"/>
      <c r="RBQ20" s="122"/>
      <c r="RBR20" s="122"/>
      <c r="RBS20" s="122"/>
      <c r="RBT20" s="122"/>
      <c r="RBU20" s="122"/>
      <c r="RBV20" s="122"/>
      <c r="RBW20" s="122"/>
      <c r="RBX20" s="122"/>
      <c r="RBY20" s="122"/>
      <c r="RBZ20" s="122"/>
      <c r="RCA20" s="122"/>
      <c r="RCB20" s="122"/>
      <c r="RCC20" s="122"/>
      <c r="RCD20" s="122"/>
      <c r="RCE20" s="122"/>
      <c r="RCF20" s="122"/>
      <c r="RCG20" s="122"/>
      <c r="RCH20" s="122"/>
      <c r="RCI20" s="122"/>
      <c r="RCJ20" s="122"/>
      <c r="RCK20" s="122"/>
      <c r="RCL20" s="122"/>
      <c r="RCM20" s="122"/>
      <c r="RCN20" s="122"/>
      <c r="RCO20" s="122"/>
      <c r="RCP20" s="122"/>
      <c r="RCQ20" s="122"/>
      <c r="RCR20" s="122"/>
      <c r="RCS20" s="122"/>
      <c r="RCT20" s="122"/>
      <c r="RCU20" s="122"/>
      <c r="RCV20" s="122"/>
      <c r="RCW20" s="122"/>
      <c r="RCX20" s="122"/>
      <c r="RCY20" s="122"/>
      <c r="RCZ20" s="122"/>
      <c r="RDA20" s="122"/>
      <c r="RDB20" s="122"/>
      <c r="RDC20" s="122"/>
      <c r="RDD20" s="122"/>
      <c r="RDE20" s="122"/>
      <c r="RDF20" s="122"/>
      <c r="RDG20" s="122"/>
      <c r="RDH20" s="122"/>
      <c r="RDI20" s="122"/>
      <c r="RDJ20" s="122"/>
      <c r="RDK20" s="122"/>
      <c r="RDL20" s="122"/>
      <c r="RDM20" s="122"/>
      <c r="RDN20" s="122"/>
      <c r="RDO20" s="122"/>
      <c r="RDP20" s="122"/>
      <c r="RDQ20" s="122"/>
      <c r="RDR20" s="122"/>
      <c r="RDS20" s="122"/>
      <c r="RDT20" s="122"/>
      <c r="RDU20" s="122"/>
      <c r="RDV20" s="122"/>
      <c r="RDW20" s="122"/>
      <c r="RDX20" s="122"/>
      <c r="RDY20" s="122"/>
      <c r="RDZ20" s="122"/>
      <c r="REA20" s="122"/>
      <c r="REB20" s="122"/>
      <c r="REC20" s="122"/>
      <c r="RED20" s="122"/>
      <c r="REE20" s="122"/>
      <c r="REF20" s="122"/>
      <c r="REG20" s="122"/>
      <c r="REH20" s="122"/>
      <c r="REI20" s="122"/>
      <c r="REJ20" s="122"/>
      <c r="REK20" s="122"/>
      <c r="REL20" s="122"/>
      <c r="REM20" s="122"/>
      <c r="REN20" s="122"/>
      <c r="REO20" s="122"/>
      <c r="REP20" s="122"/>
      <c r="REQ20" s="122"/>
      <c r="RER20" s="122"/>
      <c r="RES20" s="122"/>
      <c r="RET20" s="122"/>
      <c r="REU20" s="122"/>
      <c r="REV20" s="122"/>
      <c r="REW20" s="122"/>
      <c r="REX20" s="122"/>
      <c r="REY20" s="122"/>
      <c r="REZ20" s="122"/>
      <c r="RFA20" s="122"/>
      <c r="RFB20" s="122"/>
      <c r="RFC20" s="122"/>
      <c r="RFD20" s="122"/>
      <c r="RFE20" s="122"/>
      <c r="RFF20" s="122"/>
      <c r="RFG20" s="122"/>
      <c r="RFH20" s="122"/>
      <c r="RFI20" s="122"/>
      <c r="RFJ20" s="122"/>
      <c r="RFK20" s="122"/>
      <c r="RFL20" s="122"/>
      <c r="RFM20" s="122"/>
      <c r="RFN20" s="122"/>
      <c r="RFO20" s="122"/>
      <c r="RFP20" s="122"/>
      <c r="RFQ20" s="122"/>
      <c r="RFR20" s="122"/>
      <c r="RFS20" s="122"/>
      <c r="RFT20" s="122"/>
      <c r="RFU20" s="122"/>
      <c r="RFV20" s="122"/>
      <c r="RFW20" s="122"/>
      <c r="RFX20" s="122"/>
      <c r="RFY20" s="122"/>
      <c r="RFZ20" s="122"/>
      <c r="RGA20" s="122"/>
      <c r="RGB20" s="122"/>
      <c r="RGC20" s="122"/>
      <c r="RGD20" s="122"/>
      <c r="RGE20" s="122"/>
      <c r="RGF20" s="122"/>
      <c r="RGG20" s="122"/>
      <c r="RGH20" s="122"/>
      <c r="RGI20" s="122"/>
      <c r="RGJ20" s="122"/>
      <c r="RGK20" s="122"/>
      <c r="RGL20" s="122"/>
      <c r="RGM20" s="122"/>
      <c r="RGN20" s="122"/>
      <c r="RGO20" s="122"/>
      <c r="RGP20" s="122"/>
      <c r="RGQ20" s="122"/>
      <c r="RGR20" s="122"/>
      <c r="RGS20" s="122"/>
      <c r="RGT20" s="122"/>
      <c r="RGU20" s="122"/>
      <c r="RGV20" s="122"/>
      <c r="RGW20" s="122"/>
      <c r="RGX20" s="122"/>
      <c r="RGY20" s="122"/>
      <c r="RGZ20" s="122"/>
      <c r="RHA20" s="122"/>
      <c r="RHB20" s="122"/>
      <c r="RHC20" s="122"/>
      <c r="RHD20" s="122"/>
      <c r="RHE20" s="122"/>
      <c r="RHF20" s="122"/>
      <c r="RHG20" s="122"/>
      <c r="RHH20" s="122"/>
      <c r="RHI20" s="122"/>
      <c r="RHJ20" s="122"/>
      <c r="RHK20" s="122"/>
      <c r="RHL20" s="122"/>
      <c r="RHM20" s="122"/>
      <c r="RHN20" s="122"/>
      <c r="RHO20" s="122"/>
      <c r="RHP20" s="122"/>
      <c r="RHQ20" s="122"/>
      <c r="RHR20" s="122"/>
      <c r="RHS20" s="122"/>
      <c r="RHT20" s="122"/>
      <c r="RHU20" s="122"/>
      <c r="RHV20" s="122"/>
      <c r="RHW20" s="122"/>
      <c r="RHX20" s="122"/>
      <c r="RHY20" s="122"/>
      <c r="RHZ20" s="122"/>
      <c r="RIA20" s="122"/>
      <c r="RIB20" s="122"/>
      <c r="RIC20" s="122"/>
      <c r="RID20" s="122"/>
      <c r="RIE20" s="122"/>
      <c r="RIF20" s="122"/>
      <c r="RIG20" s="122"/>
      <c r="RIH20" s="122"/>
      <c r="RII20" s="122"/>
      <c r="RIJ20" s="122"/>
      <c r="RIK20" s="122"/>
      <c r="RIL20" s="122"/>
      <c r="RIM20" s="122"/>
      <c r="RIN20" s="122"/>
      <c r="RIO20" s="122"/>
      <c r="RIP20" s="122"/>
      <c r="RIQ20" s="122"/>
      <c r="RIR20" s="122"/>
      <c r="RIS20" s="122"/>
      <c r="RIT20" s="122"/>
      <c r="RIU20" s="122"/>
      <c r="RIV20" s="122"/>
      <c r="RIW20" s="122"/>
      <c r="RIX20" s="122"/>
      <c r="RIY20" s="122"/>
      <c r="RIZ20" s="122"/>
      <c r="RJA20" s="122"/>
      <c r="RJB20" s="122"/>
      <c r="RJC20" s="122"/>
      <c r="RJD20" s="122"/>
      <c r="RJE20" s="122"/>
      <c r="RJF20" s="122"/>
      <c r="RJG20" s="122"/>
      <c r="RJH20" s="122"/>
      <c r="RJI20" s="122"/>
      <c r="RJJ20" s="122"/>
      <c r="RJK20" s="122"/>
      <c r="RJL20" s="122"/>
      <c r="RJM20" s="122"/>
      <c r="RJN20" s="122"/>
      <c r="RJO20" s="122"/>
      <c r="RJP20" s="122"/>
      <c r="RJQ20" s="122"/>
      <c r="RJR20" s="122"/>
      <c r="RJS20" s="122"/>
      <c r="RJT20" s="122"/>
      <c r="RJU20" s="122"/>
      <c r="RJV20" s="122"/>
      <c r="RJW20" s="122"/>
      <c r="RJX20" s="122"/>
      <c r="RJY20" s="122"/>
      <c r="RJZ20" s="122"/>
      <c r="RKA20" s="122"/>
      <c r="RKB20" s="122"/>
      <c r="RKC20" s="122"/>
      <c r="RKD20" s="122"/>
      <c r="RKE20" s="122"/>
      <c r="RKF20" s="122"/>
      <c r="RKG20" s="122"/>
      <c r="RKH20" s="122"/>
      <c r="RKI20" s="122"/>
      <c r="RKJ20" s="122"/>
      <c r="RKK20" s="122"/>
      <c r="RKL20" s="122"/>
      <c r="RKM20" s="122"/>
      <c r="RKN20" s="122"/>
      <c r="RKO20" s="122"/>
      <c r="RKP20" s="122"/>
      <c r="RKQ20" s="122"/>
      <c r="RKR20" s="122"/>
      <c r="RKS20" s="122"/>
      <c r="RKT20" s="122"/>
      <c r="RKU20" s="122"/>
      <c r="RKV20" s="122"/>
      <c r="RKW20" s="122"/>
      <c r="RKX20" s="122"/>
      <c r="RKY20" s="122"/>
      <c r="RKZ20" s="122"/>
      <c r="RLA20" s="122"/>
      <c r="RLB20" s="122"/>
      <c r="RLC20" s="122"/>
      <c r="RLD20" s="122"/>
      <c r="RLE20" s="122"/>
      <c r="RLF20" s="122"/>
      <c r="RLG20" s="122"/>
      <c r="RLH20" s="122"/>
      <c r="RLI20" s="122"/>
      <c r="RLJ20" s="122"/>
      <c r="RLK20" s="122"/>
      <c r="RLL20" s="122"/>
      <c r="RLM20" s="122"/>
      <c r="RLN20" s="122"/>
      <c r="RLO20" s="122"/>
      <c r="RLP20" s="122"/>
      <c r="RLQ20" s="122"/>
      <c r="RLR20" s="122"/>
      <c r="RLS20" s="122"/>
      <c r="RLT20" s="122"/>
      <c r="RLU20" s="122"/>
      <c r="RLV20" s="122"/>
      <c r="RLW20" s="122"/>
      <c r="RLX20" s="122"/>
      <c r="RLY20" s="122"/>
      <c r="RLZ20" s="122"/>
      <c r="RMA20" s="122"/>
      <c r="RMB20" s="122"/>
      <c r="RMC20" s="122"/>
      <c r="RMD20" s="122"/>
      <c r="RME20" s="122"/>
      <c r="RMF20" s="122"/>
      <c r="RMG20" s="122"/>
      <c r="RMH20" s="122"/>
      <c r="RMI20" s="122"/>
      <c r="RMJ20" s="122"/>
      <c r="RMK20" s="122"/>
      <c r="RML20" s="122"/>
      <c r="RMM20" s="122"/>
      <c r="RMN20" s="122"/>
      <c r="RMO20" s="122"/>
      <c r="RMP20" s="122"/>
      <c r="RMQ20" s="122"/>
      <c r="RMR20" s="122"/>
      <c r="RMS20" s="122"/>
      <c r="RMT20" s="122"/>
      <c r="RMU20" s="122"/>
      <c r="RMV20" s="122"/>
      <c r="RMW20" s="122"/>
      <c r="RMX20" s="122"/>
      <c r="RMY20" s="122"/>
      <c r="RMZ20" s="122"/>
      <c r="RNA20" s="122"/>
      <c r="RNB20" s="122"/>
      <c r="RNC20" s="122"/>
      <c r="RND20" s="122"/>
      <c r="RNE20" s="122"/>
      <c r="RNF20" s="122"/>
      <c r="RNG20" s="122"/>
      <c r="RNH20" s="122"/>
      <c r="RNI20" s="122"/>
      <c r="RNJ20" s="122"/>
      <c r="RNK20" s="122"/>
      <c r="RNL20" s="122"/>
      <c r="RNM20" s="122"/>
      <c r="RNN20" s="122"/>
      <c r="RNO20" s="122"/>
      <c r="RNP20" s="122"/>
      <c r="RNQ20" s="122"/>
      <c r="RNR20" s="122"/>
      <c r="RNS20" s="122"/>
      <c r="RNT20" s="122"/>
      <c r="RNU20" s="122"/>
      <c r="RNV20" s="122"/>
      <c r="RNW20" s="122"/>
      <c r="RNX20" s="122"/>
      <c r="RNY20" s="122"/>
      <c r="RNZ20" s="122"/>
      <c r="ROA20" s="122"/>
      <c r="ROB20" s="122"/>
      <c r="ROC20" s="122"/>
      <c r="ROD20" s="122"/>
      <c r="ROE20" s="122"/>
      <c r="ROF20" s="122"/>
      <c r="ROG20" s="122"/>
      <c r="ROH20" s="122"/>
      <c r="ROI20" s="122"/>
      <c r="ROJ20" s="122"/>
      <c r="ROK20" s="122"/>
      <c r="ROL20" s="122"/>
      <c r="ROM20" s="122"/>
      <c r="RON20" s="122"/>
      <c r="ROO20" s="122"/>
      <c r="ROP20" s="122"/>
      <c r="ROQ20" s="122"/>
      <c r="ROR20" s="122"/>
      <c r="ROS20" s="122"/>
      <c r="ROT20" s="122"/>
      <c r="ROU20" s="122"/>
      <c r="ROV20" s="122"/>
      <c r="ROW20" s="122"/>
      <c r="ROX20" s="122"/>
      <c r="ROY20" s="122"/>
      <c r="ROZ20" s="122"/>
      <c r="RPA20" s="122"/>
      <c r="RPB20" s="122"/>
      <c r="RPC20" s="122"/>
      <c r="RPD20" s="122"/>
      <c r="RPE20" s="122"/>
      <c r="RPF20" s="122"/>
      <c r="RPG20" s="122"/>
      <c r="RPH20" s="122"/>
      <c r="RPI20" s="122"/>
      <c r="RPJ20" s="122"/>
      <c r="RPK20" s="122"/>
      <c r="RPL20" s="122"/>
      <c r="RPM20" s="122"/>
      <c r="RPN20" s="122"/>
      <c r="RPO20" s="122"/>
      <c r="RPP20" s="122"/>
      <c r="RPQ20" s="122"/>
      <c r="RPR20" s="122"/>
      <c r="RPS20" s="122"/>
      <c r="RPT20" s="122"/>
      <c r="RPU20" s="122"/>
      <c r="RPV20" s="122"/>
      <c r="RPW20" s="122"/>
      <c r="RPX20" s="122"/>
      <c r="RPY20" s="122"/>
      <c r="RPZ20" s="122"/>
      <c r="RQA20" s="122"/>
      <c r="RQB20" s="122"/>
      <c r="RQC20" s="122"/>
      <c r="RQD20" s="122"/>
      <c r="RQE20" s="122"/>
      <c r="RQF20" s="122"/>
      <c r="RQG20" s="122"/>
      <c r="RQH20" s="122"/>
      <c r="RQI20" s="122"/>
      <c r="RQJ20" s="122"/>
      <c r="RQK20" s="122"/>
      <c r="RQL20" s="122"/>
      <c r="RQM20" s="122"/>
      <c r="RQN20" s="122"/>
      <c r="RQO20" s="122"/>
      <c r="RQP20" s="122"/>
      <c r="RQQ20" s="122"/>
      <c r="RQR20" s="122"/>
      <c r="RQS20" s="122"/>
      <c r="RQT20" s="122"/>
      <c r="RQU20" s="122"/>
      <c r="RQV20" s="122"/>
      <c r="RQW20" s="122"/>
      <c r="RQX20" s="122"/>
      <c r="RQY20" s="122"/>
      <c r="RQZ20" s="122"/>
      <c r="RRA20" s="122"/>
      <c r="RRB20" s="122"/>
      <c r="RRC20" s="122"/>
      <c r="RRD20" s="122"/>
      <c r="RRE20" s="122"/>
      <c r="RRF20" s="122"/>
      <c r="RRG20" s="122"/>
      <c r="RRH20" s="122"/>
      <c r="RRI20" s="122"/>
      <c r="RRJ20" s="122"/>
      <c r="RRK20" s="122"/>
      <c r="RRL20" s="122"/>
      <c r="RRM20" s="122"/>
      <c r="RRN20" s="122"/>
      <c r="RRO20" s="122"/>
      <c r="RRP20" s="122"/>
      <c r="RRQ20" s="122"/>
      <c r="RRR20" s="122"/>
      <c r="RRS20" s="122"/>
      <c r="RRT20" s="122"/>
      <c r="RRU20" s="122"/>
      <c r="RRV20" s="122"/>
      <c r="RRW20" s="122"/>
      <c r="RRX20" s="122"/>
      <c r="RRY20" s="122"/>
      <c r="RRZ20" s="122"/>
      <c r="RSA20" s="122"/>
      <c r="RSB20" s="122"/>
      <c r="RSC20" s="122"/>
      <c r="RSD20" s="122"/>
      <c r="RSE20" s="122"/>
      <c r="RSF20" s="122"/>
      <c r="RSG20" s="122"/>
      <c r="RSH20" s="122"/>
      <c r="RSI20" s="122"/>
      <c r="RSJ20" s="122"/>
      <c r="RSK20" s="122"/>
      <c r="RSL20" s="122"/>
      <c r="RSM20" s="122"/>
      <c r="RSN20" s="122"/>
      <c r="RSO20" s="122"/>
      <c r="RSP20" s="122"/>
      <c r="RSQ20" s="122"/>
      <c r="RSR20" s="122"/>
      <c r="RSS20" s="122"/>
      <c r="RST20" s="122"/>
      <c r="RSU20" s="122"/>
      <c r="RSV20" s="122"/>
      <c r="RSW20" s="122"/>
      <c r="RSX20" s="122"/>
      <c r="RSY20" s="122"/>
      <c r="RSZ20" s="122"/>
      <c r="RTA20" s="122"/>
      <c r="RTB20" s="122"/>
      <c r="RTC20" s="122"/>
      <c r="RTD20" s="122"/>
      <c r="RTE20" s="122"/>
      <c r="RTF20" s="122"/>
      <c r="RTG20" s="122"/>
      <c r="RTH20" s="122"/>
      <c r="RTI20" s="122"/>
      <c r="RTJ20" s="122"/>
      <c r="RTK20" s="122"/>
      <c r="RTL20" s="122"/>
      <c r="RTM20" s="122"/>
      <c r="RTN20" s="122"/>
      <c r="RTO20" s="122"/>
      <c r="RTP20" s="122"/>
      <c r="RTQ20" s="122"/>
      <c r="RTR20" s="122"/>
      <c r="RTS20" s="122"/>
      <c r="RTT20" s="122"/>
      <c r="RTU20" s="122"/>
      <c r="RTV20" s="122"/>
      <c r="RTW20" s="122"/>
      <c r="RTX20" s="122"/>
      <c r="RTY20" s="122"/>
      <c r="RTZ20" s="122"/>
      <c r="RUA20" s="122"/>
      <c r="RUB20" s="122"/>
      <c r="RUC20" s="122"/>
      <c r="RUD20" s="122"/>
      <c r="RUE20" s="122"/>
      <c r="RUF20" s="122"/>
      <c r="RUG20" s="122"/>
      <c r="RUH20" s="122"/>
      <c r="RUI20" s="122"/>
      <c r="RUJ20" s="122"/>
      <c r="RUK20" s="122"/>
      <c r="RUL20" s="122"/>
      <c r="RUM20" s="122"/>
      <c r="RUN20" s="122"/>
      <c r="RUO20" s="122"/>
      <c r="RUP20" s="122"/>
      <c r="RUQ20" s="122"/>
      <c r="RUR20" s="122"/>
      <c r="RUS20" s="122"/>
      <c r="RUT20" s="122"/>
      <c r="RUU20" s="122"/>
      <c r="RUV20" s="122"/>
      <c r="RUW20" s="122"/>
      <c r="RUX20" s="122"/>
      <c r="RUY20" s="122"/>
      <c r="RUZ20" s="122"/>
      <c r="RVA20" s="122"/>
      <c r="RVB20" s="122"/>
      <c r="RVC20" s="122"/>
      <c r="RVD20" s="122"/>
      <c r="RVE20" s="122"/>
      <c r="RVF20" s="122"/>
      <c r="RVG20" s="122"/>
      <c r="RVH20" s="122"/>
      <c r="RVI20" s="122"/>
      <c r="RVJ20" s="122"/>
      <c r="RVK20" s="122"/>
      <c r="RVL20" s="122"/>
      <c r="RVM20" s="122"/>
      <c r="RVN20" s="122"/>
      <c r="RVO20" s="122"/>
      <c r="RVP20" s="122"/>
      <c r="RVQ20" s="122"/>
      <c r="RVR20" s="122"/>
      <c r="RVS20" s="122"/>
      <c r="RVT20" s="122"/>
      <c r="RVU20" s="122"/>
      <c r="RVV20" s="122"/>
      <c r="RVW20" s="122"/>
      <c r="RVX20" s="122"/>
      <c r="RVY20" s="122"/>
      <c r="RVZ20" s="122"/>
      <c r="RWA20" s="122"/>
      <c r="RWB20" s="122"/>
      <c r="RWC20" s="122"/>
      <c r="RWD20" s="122"/>
      <c r="RWE20" s="122"/>
      <c r="RWF20" s="122"/>
      <c r="RWG20" s="122"/>
      <c r="RWH20" s="122"/>
      <c r="RWI20" s="122"/>
      <c r="RWJ20" s="122"/>
      <c r="RWK20" s="122"/>
      <c r="RWL20" s="122"/>
      <c r="RWM20" s="122"/>
      <c r="RWN20" s="122"/>
      <c r="RWO20" s="122"/>
      <c r="RWP20" s="122"/>
      <c r="RWQ20" s="122"/>
      <c r="RWR20" s="122"/>
      <c r="RWS20" s="122"/>
      <c r="RWT20" s="122"/>
      <c r="RWU20" s="122"/>
      <c r="RWV20" s="122"/>
      <c r="RWW20" s="122"/>
      <c r="RWX20" s="122"/>
      <c r="RWY20" s="122"/>
      <c r="RWZ20" s="122"/>
      <c r="RXA20" s="122"/>
      <c r="RXB20" s="122"/>
      <c r="RXC20" s="122"/>
      <c r="RXD20" s="122"/>
      <c r="RXE20" s="122"/>
      <c r="RXF20" s="122"/>
      <c r="RXG20" s="122"/>
      <c r="RXH20" s="122"/>
      <c r="RXI20" s="122"/>
      <c r="RXJ20" s="122"/>
      <c r="RXK20" s="122"/>
      <c r="RXL20" s="122"/>
      <c r="RXM20" s="122"/>
      <c r="RXN20" s="122"/>
      <c r="RXO20" s="122"/>
      <c r="RXP20" s="122"/>
      <c r="RXQ20" s="122"/>
      <c r="RXR20" s="122"/>
      <c r="RXS20" s="122"/>
      <c r="RXT20" s="122"/>
      <c r="RXU20" s="122"/>
      <c r="RXV20" s="122"/>
      <c r="RXW20" s="122"/>
      <c r="RXX20" s="122"/>
      <c r="RXY20" s="122"/>
      <c r="RXZ20" s="122"/>
      <c r="RYA20" s="122"/>
      <c r="RYB20" s="122"/>
      <c r="RYC20" s="122"/>
      <c r="RYD20" s="122"/>
      <c r="RYE20" s="122"/>
      <c r="RYF20" s="122"/>
      <c r="RYG20" s="122"/>
      <c r="RYH20" s="122"/>
      <c r="RYI20" s="122"/>
      <c r="RYJ20" s="122"/>
      <c r="RYK20" s="122"/>
      <c r="RYL20" s="122"/>
      <c r="RYM20" s="122"/>
      <c r="RYN20" s="122"/>
      <c r="RYO20" s="122"/>
      <c r="RYP20" s="122"/>
      <c r="RYQ20" s="122"/>
      <c r="RYR20" s="122"/>
      <c r="RYS20" s="122"/>
      <c r="RYT20" s="122"/>
      <c r="RYU20" s="122"/>
      <c r="RYV20" s="122"/>
      <c r="RYW20" s="122"/>
      <c r="RYX20" s="122"/>
      <c r="RYY20" s="122"/>
      <c r="RYZ20" s="122"/>
      <c r="RZA20" s="122"/>
      <c r="RZB20" s="122"/>
      <c r="RZC20" s="122"/>
      <c r="RZD20" s="122"/>
      <c r="RZE20" s="122"/>
      <c r="RZF20" s="122"/>
      <c r="RZG20" s="122"/>
      <c r="RZH20" s="122"/>
      <c r="RZI20" s="122"/>
      <c r="RZJ20" s="122"/>
      <c r="RZK20" s="122"/>
      <c r="RZL20" s="122"/>
      <c r="RZM20" s="122"/>
      <c r="RZN20" s="122"/>
      <c r="RZO20" s="122"/>
      <c r="RZP20" s="122"/>
      <c r="RZQ20" s="122"/>
      <c r="RZR20" s="122"/>
      <c r="RZS20" s="122"/>
      <c r="RZT20" s="122"/>
      <c r="RZU20" s="122"/>
      <c r="RZV20" s="122"/>
      <c r="RZW20" s="122"/>
      <c r="RZX20" s="122"/>
      <c r="RZY20" s="122"/>
      <c r="RZZ20" s="122"/>
      <c r="SAA20" s="122"/>
      <c r="SAB20" s="122"/>
      <c r="SAC20" s="122"/>
      <c r="SAD20" s="122"/>
      <c r="SAE20" s="122"/>
      <c r="SAF20" s="122"/>
      <c r="SAG20" s="122"/>
      <c r="SAH20" s="122"/>
      <c r="SAI20" s="122"/>
      <c r="SAJ20" s="122"/>
      <c r="SAK20" s="122"/>
      <c r="SAL20" s="122"/>
      <c r="SAM20" s="122"/>
      <c r="SAN20" s="122"/>
      <c r="SAO20" s="122"/>
      <c r="SAP20" s="122"/>
      <c r="SAQ20" s="122"/>
      <c r="SAR20" s="122"/>
      <c r="SAS20" s="122"/>
      <c r="SAT20" s="122"/>
      <c r="SAU20" s="122"/>
      <c r="SAV20" s="122"/>
      <c r="SAW20" s="122"/>
      <c r="SAX20" s="122"/>
      <c r="SAY20" s="122"/>
      <c r="SAZ20" s="122"/>
      <c r="SBA20" s="122"/>
      <c r="SBB20" s="122"/>
      <c r="SBC20" s="122"/>
      <c r="SBD20" s="122"/>
      <c r="SBE20" s="122"/>
      <c r="SBF20" s="122"/>
      <c r="SBG20" s="122"/>
      <c r="SBH20" s="122"/>
      <c r="SBI20" s="122"/>
      <c r="SBJ20" s="122"/>
      <c r="SBK20" s="122"/>
      <c r="SBL20" s="122"/>
      <c r="SBM20" s="122"/>
      <c r="SBN20" s="122"/>
      <c r="SBO20" s="122"/>
      <c r="SBP20" s="122"/>
      <c r="SBQ20" s="122"/>
      <c r="SBR20" s="122"/>
      <c r="SBS20" s="122"/>
      <c r="SBT20" s="122"/>
      <c r="SBU20" s="122"/>
      <c r="SBV20" s="122"/>
      <c r="SBW20" s="122"/>
      <c r="SBX20" s="122"/>
      <c r="SBY20" s="122"/>
      <c r="SBZ20" s="122"/>
      <c r="SCA20" s="122"/>
      <c r="SCB20" s="122"/>
      <c r="SCC20" s="122"/>
      <c r="SCD20" s="122"/>
      <c r="SCE20" s="122"/>
      <c r="SCF20" s="122"/>
      <c r="SCG20" s="122"/>
      <c r="SCH20" s="122"/>
      <c r="SCI20" s="122"/>
      <c r="SCJ20" s="122"/>
      <c r="SCK20" s="122"/>
      <c r="SCL20" s="122"/>
      <c r="SCM20" s="122"/>
      <c r="SCN20" s="122"/>
      <c r="SCO20" s="122"/>
      <c r="SCP20" s="122"/>
      <c r="SCQ20" s="122"/>
      <c r="SCR20" s="122"/>
      <c r="SCS20" s="122"/>
      <c r="SCT20" s="122"/>
      <c r="SCU20" s="122"/>
      <c r="SCV20" s="122"/>
      <c r="SCW20" s="122"/>
      <c r="SCX20" s="122"/>
      <c r="SCY20" s="122"/>
      <c r="SCZ20" s="122"/>
      <c r="SDA20" s="122"/>
      <c r="SDB20" s="122"/>
      <c r="SDC20" s="122"/>
      <c r="SDD20" s="122"/>
      <c r="SDE20" s="122"/>
      <c r="SDF20" s="122"/>
      <c r="SDG20" s="122"/>
      <c r="SDH20" s="122"/>
      <c r="SDI20" s="122"/>
      <c r="SDJ20" s="122"/>
      <c r="SDK20" s="122"/>
      <c r="SDL20" s="122"/>
      <c r="SDM20" s="122"/>
      <c r="SDN20" s="122"/>
      <c r="SDO20" s="122"/>
      <c r="SDP20" s="122"/>
      <c r="SDQ20" s="122"/>
      <c r="SDR20" s="122"/>
      <c r="SDS20" s="122"/>
      <c r="SDT20" s="122"/>
      <c r="SDU20" s="122"/>
      <c r="SDV20" s="122"/>
      <c r="SDW20" s="122"/>
      <c r="SDX20" s="122"/>
      <c r="SDY20" s="122"/>
      <c r="SDZ20" s="122"/>
      <c r="SEA20" s="122"/>
      <c r="SEB20" s="122"/>
      <c r="SEC20" s="122"/>
      <c r="SED20" s="122"/>
      <c r="SEE20" s="122"/>
      <c r="SEF20" s="122"/>
      <c r="SEG20" s="122"/>
      <c r="SEH20" s="122"/>
      <c r="SEI20" s="122"/>
      <c r="SEJ20" s="122"/>
      <c r="SEK20" s="122"/>
      <c r="SEL20" s="122"/>
      <c r="SEM20" s="122"/>
      <c r="SEN20" s="122"/>
      <c r="SEO20" s="122"/>
      <c r="SEP20" s="122"/>
      <c r="SEQ20" s="122"/>
      <c r="SER20" s="122"/>
      <c r="SES20" s="122"/>
      <c r="SET20" s="122"/>
      <c r="SEU20" s="122"/>
      <c r="SEV20" s="122"/>
      <c r="SEW20" s="122"/>
      <c r="SEX20" s="122"/>
      <c r="SEY20" s="122"/>
      <c r="SEZ20" s="122"/>
      <c r="SFA20" s="122"/>
      <c r="SFB20" s="122"/>
      <c r="SFC20" s="122"/>
      <c r="SFD20" s="122"/>
      <c r="SFE20" s="122"/>
      <c r="SFF20" s="122"/>
      <c r="SFG20" s="122"/>
      <c r="SFH20" s="122"/>
      <c r="SFI20" s="122"/>
      <c r="SFJ20" s="122"/>
      <c r="SFK20" s="122"/>
      <c r="SFL20" s="122"/>
      <c r="SFM20" s="122"/>
      <c r="SFN20" s="122"/>
      <c r="SFO20" s="122"/>
      <c r="SFP20" s="122"/>
      <c r="SFQ20" s="122"/>
      <c r="SFR20" s="122"/>
      <c r="SFS20" s="122"/>
      <c r="SFT20" s="122"/>
      <c r="SFU20" s="122"/>
      <c r="SFV20" s="122"/>
      <c r="SFW20" s="122"/>
      <c r="SFX20" s="122"/>
      <c r="SFY20" s="122"/>
      <c r="SFZ20" s="122"/>
      <c r="SGA20" s="122"/>
      <c r="SGB20" s="122"/>
      <c r="SGC20" s="122"/>
      <c r="SGD20" s="122"/>
      <c r="SGE20" s="122"/>
      <c r="SGF20" s="122"/>
      <c r="SGG20" s="122"/>
      <c r="SGH20" s="122"/>
      <c r="SGI20" s="122"/>
      <c r="SGJ20" s="122"/>
      <c r="SGK20" s="122"/>
      <c r="SGL20" s="122"/>
      <c r="SGM20" s="122"/>
      <c r="SGN20" s="122"/>
      <c r="SGO20" s="122"/>
      <c r="SGP20" s="122"/>
      <c r="SGQ20" s="122"/>
      <c r="SGR20" s="122"/>
      <c r="SGS20" s="122"/>
      <c r="SGT20" s="122"/>
      <c r="SGU20" s="122"/>
      <c r="SGV20" s="122"/>
      <c r="SGW20" s="122"/>
      <c r="SGX20" s="122"/>
      <c r="SGY20" s="122"/>
      <c r="SGZ20" s="122"/>
      <c r="SHA20" s="122"/>
      <c r="SHB20" s="122"/>
      <c r="SHC20" s="122"/>
      <c r="SHD20" s="122"/>
      <c r="SHE20" s="122"/>
      <c r="SHF20" s="122"/>
      <c r="SHG20" s="122"/>
      <c r="SHH20" s="122"/>
      <c r="SHI20" s="122"/>
      <c r="SHJ20" s="122"/>
      <c r="SHK20" s="122"/>
      <c r="SHL20" s="122"/>
      <c r="SHM20" s="122"/>
      <c r="SHN20" s="122"/>
      <c r="SHO20" s="122"/>
      <c r="SHP20" s="122"/>
      <c r="SHQ20" s="122"/>
      <c r="SHR20" s="122"/>
      <c r="SHS20" s="122"/>
      <c r="SHT20" s="122"/>
      <c r="SHU20" s="122"/>
      <c r="SHV20" s="122"/>
      <c r="SHW20" s="122"/>
      <c r="SHX20" s="122"/>
      <c r="SHY20" s="122"/>
      <c r="SHZ20" s="122"/>
      <c r="SIA20" s="122"/>
      <c r="SIB20" s="122"/>
      <c r="SIC20" s="122"/>
      <c r="SID20" s="122"/>
      <c r="SIE20" s="122"/>
      <c r="SIF20" s="122"/>
      <c r="SIG20" s="122"/>
      <c r="SIH20" s="122"/>
      <c r="SII20" s="122"/>
      <c r="SIJ20" s="122"/>
      <c r="SIK20" s="122"/>
      <c r="SIL20" s="122"/>
      <c r="SIM20" s="122"/>
      <c r="SIN20" s="122"/>
      <c r="SIO20" s="122"/>
      <c r="SIP20" s="122"/>
      <c r="SIQ20" s="122"/>
      <c r="SIR20" s="122"/>
      <c r="SIS20" s="122"/>
      <c r="SIT20" s="122"/>
      <c r="SIU20" s="122"/>
      <c r="SIV20" s="122"/>
      <c r="SIW20" s="122"/>
      <c r="SIX20" s="122"/>
      <c r="SIY20" s="122"/>
      <c r="SIZ20" s="122"/>
      <c r="SJA20" s="122"/>
      <c r="SJB20" s="122"/>
      <c r="SJC20" s="122"/>
      <c r="SJD20" s="122"/>
      <c r="SJE20" s="122"/>
      <c r="SJF20" s="122"/>
      <c r="SJG20" s="122"/>
      <c r="SJH20" s="122"/>
      <c r="SJI20" s="122"/>
      <c r="SJJ20" s="122"/>
      <c r="SJK20" s="122"/>
      <c r="SJL20" s="122"/>
      <c r="SJM20" s="122"/>
      <c r="SJN20" s="122"/>
      <c r="SJO20" s="122"/>
      <c r="SJP20" s="122"/>
      <c r="SJQ20" s="122"/>
      <c r="SJR20" s="122"/>
      <c r="SJS20" s="122"/>
      <c r="SJT20" s="122"/>
      <c r="SJU20" s="122"/>
      <c r="SJV20" s="122"/>
      <c r="SJW20" s="122"/>
      <c r="SJX20" s="122"/>
      <c r="SJY20" s="122"/>
      <c r="SJZ20" s="122"/>
      <c r="SKA20" s="122"/>
      <c r="SKB20" s="122"/>
      <c r="SKC20" s="122"/>
      <c r="SKD20" s="122"/>
      <c r="SKE20" s="122"/>
      <c r="SKF20" s="122"/>
      <c r="SKG20" s="122"/>
      <c r="SKH20" s="122"/>
      <c r="SKI20" s="122"/>
      <c r="SKJ20" s="122"/>
      <c r="SKK20" s="122"/>
      <c r="SKL20" s="122"/>
      <c r="SKM20" s="122"/>
      <c r="SKN20" s="122"/>
      <c r="SKO20" s="122"/>
      <c r="SKP20" s="122"/>
      <c r="SKQ20" s="122"/>
      <c r="SKR20" s="122"/>
      <c r="SKS20" s="122"/>
      <c r="SKT20" s="122"/>
      <c r="SKU20" s="122"/>
      <c r="SKV20" s="122"/>
      <c r="SKW20" s="122"/>
      <c r="SKX20" s="122"/>
      <c r="SKY20" s="122"/>
      <c r="SKZ20" s="122"/>
      <c r="SLA20" s="122"/>
      <c r="SLB20" s="122"/>
      <c r="SLC20" s="122"/>
      <c r="SLD20" s="122"/>
      <c r="SLE20" s="122"/>
      <c r="SLF20" s="122"/>
      <c r="SLG20" s="122"/>
      <c r="SLH20" s="122"/>
      <c r="SLI20" s="122"/>
      <c r="SLJ20" s="122"/>
      <c r="SLK20" s="122"/>
      <c r="SLL20" s="122"/>
      <c r="SLM20" s="122"/>
      <c r="SLN20" s="122"/>
      <c r="SLO20" s="122"/>
      <c r="SLP20" s="122"/>
      <c r="SLQ20" s="122"/>
      <c r="SLR20" s="122"/>
      <c r="SLS20" s="122"/>
      <c r="SLT20" s="122"/>
      <c r="SLU20" s="122"/>
      <c r="SLV20" s="122"/>
      <c r="SLW20" s="122"/>
      <c r="SLX20" s="122"/>
      <c r="SLY20" s="122"/>
      <c r="SLZ20" s="122"/>
      <c r="SMA20" s="122"/>
      <c r="SMB20" s="122"/>
      <c r="SMC20" s="122"/>
      <c r="SMD20" s="122"/>
      <c r="SME20" s="122"/>
      <c r="SMF20" s="122"/>
      <c r="SMG20" s="122"/>
      <c r="SMH20" s="122"/>
      <c r="SMI20" s="122"/>
      <c r="SMJ20" s="122"/>
      <c r="SMK20" s="122"/>
      <c r="SML20" s="122"/>
      <c r="SMM20" s="122"/>
      <c r="SMN20" s="122"/>
      <c r="SMO20" s="122"/>
      <c r="SMP20" s="122"/>
      <c r="SMQ20" s="122"/>
      <c r="SMR20" s="122"/>
      <c r="SMS20" s="122"/>
      <c r="SMT20" s="122"/>
      <c r="SMU20" s="122"/>
      <c r="SMV20" s="122"/>
      <c r="SMW20" s="122"/>
      <c r="SMX20" s="122"/>
      <c r="SMY20" s="122"/>
      <c r="SMZ20" s="122"/>
      <c r="SNA20" s="122"/>
      <c r="SNB20" s="122"/>
      <c r="SNC20" s="122"/>
      <c r="SND20" s="122"/>
      <c r="SNE20" s="122"/>
      <c r="SNF20" s="122"/>
      <c r="SNG20" s="122"/>
      <c r="SNH20" s="122"/>
      <c r="SNI20" s="122"/>
      <c r="SNJ20" s="122"/>
      <c r="SNK20" s="122"/>
      <c r="SNL20" s="122"/>
      <c r="SNM20" s="122"/>
      <c r="SNN20" s="122"/>
      <c r="SNO20" s="122"/>
      <c r="SNP20" s="122"/>
      <c r="SNQ20" s="122"/>
      <c r="SNR20" s="122"/>
      <c r="SNS20" s="122"/>
      <c r="SNT20" s="122"/>
      <c r="SNU20" s="122"/>
      <c r="SNV20" s="122"/>
      <c r="SNW20" s="122"/>
      <c r="SNX20" s="122"/>
      <c r="SNY20" s="122"/>
      <c r="SNZ20" s="122"/>
      <c r="SOA20" s="122"/>
      <c r="SOB20" s="122"/>
      <c r="SOC20" s="122"/>
      <c r="SOD20" s="122"/>
      <c r="SOE20" s="122"/>
      <c r="SOF20" s="122"/>
      <c r="SOG20" s="122"/>
      <c r="SOH20" s="122"/>
      <c r="SOI20" s="122"/>
      <c r="SOJ20" s="122"/>
      <c r="SOK20" s="122"/>
      <c r="SOL20" s="122"/>
      <c r="SOM20" s="122"/>
      <c r="SON20" s="122"/>
      <c r="SOO20" s="122"/>
      <c r="SOP20" s="122"/>
      <c r="SOQ20" s="122"/>
      <c r="SOR20" s="122"/>
      <c r="SOS20" s="122"/>
      <c r="SOT20" s="122"/>
      <c r="SOU20" s="122"/>
      <c r="SOV20" s="122"/>
      <c r="SOW20" s="122"/>
      <c r="SOX20" s="122"/>
      <c r="SOY20" s="122"/>
      <c r="SOZ20" s="122"/>
      <c r="SPA20" s="122"/>
      <c r="SPB20" s="122"/>
      <c r="SPC20" s="122"/>
      <c r="SPD20" s="122"/>
      <c r="SPE20" s="122"/>
      <c r="SPF20" s="122"/>
      <c r="SPG20" s="122"/>
      <c r="SPH20" s="122"/>
      <c r="SPI20" s="122"/>
      <c r="SPJ20" s="122"/>
      <c r="SPK20" s="122"/>
      <c r="SPL20" s="122"/>
      <c r="SPM20" s="122"/>
      <c r="SPN20" s="122"/>
      <c r="SPO20" s="122"/>
      <c r="SPP20" s="122"/>
      <c r="SPQ20" s="122"/>
      <c r="SPR20" s="122"/>
      <c r="SPS20" s="122"/>
      <c r="SPT20" s="122"/>
      <c r="SPU20" s="122"/>
      <c r="SPV20" s="122"/>
      <c r="SPW20" s="122"/>
      <c r="SPX20" s="122"/>
      <c r="SPY20" s="122"/>
      <c r="SPZ20" s="122"/>
      <c r="SQA20" s="122"/>
      <c r="SQB20" s="122"/>
      <c r="SQC20" s="122"/>
      <c r="SQD20" s="122"/>
      <c r="SQE20" s="122"/>
      <c r="SQF20" s="122"/>
      <c r="SQG20" s="122"/>
      <c r="SQH20" s="122"/>
      <c r="SQI20" s="122"/>
      <c r="SQJ20" s="122"/>
      <c r="SQK20" s="122"/>
      <c r="SQL20" s="122"/>
      <c r="SQM20" s="122"/>
      <c r="SQN20" s="122"/>
      <c r="SQO20" s="122"/>
      <c r="SQP20" s="122"/>
      <c r="SQQ20" s="122"/>
      <c r="SQR20" s="122"/>
      <c r="SQS20" s="122"/>
      <c r="SQT20" s="122"/>
      <c r="SQU20" s="122"/>
      <c r="SQV20" s="122"/>
      <c r="SQW20" s="122"/>
      <c r="SQX20" s="122"/>
      <c r="SQY20" s="122"/>
      <c r="SQZ20" s="122"/>
      <c r="SRA20" s="122"/>
      <c r="SRB20" s="122"/>
      <c r="SRC20" s="122"/>
      <c r="SRD20" s="122"/>
      <c r="SRE20" s="122"/>
      <c r="SRF20" s="122"/>
      <c r="SRG20" s="122"/>
      <c r="SRH20" s="122"/>
      <c r="SRI20" s="122"/>
      <c r="SRJ20" s="122"/>
      <c r="SRK20" s="122"/>
      <c r="SRL20" s="122"/>
      <c r="SRM20" s="122"/>
      <c r="SRN20" s="122"/>
      <c r="SRO20" s="122"/>
      <c r="SRP20" s="122"/>
      <c r="SRQ20" s="122"/>
      <c r="SRR20" s="122"/>
      <c r="SRS20" s="122"/>
      <c r="SRT20" s="122"/>
      <c r="SRU20" s="122"/>
      <c r="SRV20" s="122"/>
      <c r="SRW20" s="122"/>
      <c r="SRX20" s="122"/>
      <c r="SRY20" s="122"/>
      <c r="SRZ20" s="122"/>
      <c r="SSA20" s="122"/>
      <c r="SSB20" s="122"/>
      <c r="SSC20" s="122"/>
      <c r="SSD20" s="122"/>
      <c r="SSE20" s="122"/>
      <c r="SSF20" s="122"/>
      <c r="SSG20" s="122"/>
      <c r="SSH20" s="122"/>
      <c r="SSI20" s="122"/>
      <c r="SSJ20" s="122"/>
      <c r="SSK20" s="122"/>
      <c r="SSL20" s="122"/>
      <c r="SSM20" s="122"/>
      <c r="SSN20" s="122"/>
      <c r="SSO20" s="122"/>
      <c r="SSP20" s="122"/>
      <c r="SSQ20" s="122"/>
      <c r="SSR20" s="122"/>
      <c r="SSS20" s="122"/>
      <c r="SST20" s="122"/>
      <c r="SSU20" s="122"/>
      <c r="SSV20" s="122"/>
      <c r="SSW20" s="122"/>
      <c r="SSX20" s="122"/>
      <c r="SSY20" s="122"/>
      <c r="SSZ20" s="122"/>
      <c r="STA20" s="122"/>
      <c r="STB20" s="122"/>
      <c r="STC20" s="122"/>
      <c r="STD20" s="122"/>
      <c r="STE20" s="122"/>
      <c r="STF20" s="122"/>
      <c r="STG20" s="122"/>
      <c r="STH20" s="122"/>
      <c r="STI20" s="122"/>
      <c r="STJ20" s="122"/>
      <c r="STK20" s="122"/>
      <c r="STL20" s="122"/>
      <c r="STM20" s="122"/>
      <c r="STN20" s="122"/>
      <c r="STO20" s="122"/>
      <c r="STP20" s="122"/>
      <c r="STQ20" s="122"/>
      <c r="STR20" s="122"/>
      <c r="STS20" s="122"/>
      <c r="STT20" s="122"/>
      <c r="STU20" s="122"/>
      <c r="STV20" s="122"/>
      <c r="STW20" s="122"/>
      <c r="STX20" s="122"/>
      <c r="STY20" s="122"/>
      <c r="STZ20" s="122"/>
      <c r="SUA20" s="122"/>
      <c r="SUB20" s="122"/>
      <c r="SUC20" s="122"/>
      <c r="SUD20" s="122"/>
      <c r="SUE20" s="122"/>
      <c r="SUF20" s="122"/>
      <c r="SUG20" s="122"/>
      <c r="SUH20" s="122"/>
      <c r="SUI20" s="122"/>
      <c r="SUJ20" s="122"/>
      <c r="SUK20" s="122"/>
      <c r="SUL20" s="122"/>
      <c r="SUM20" s="122"/>
      <c r="SUN20" s="122"/>
      <c r="SUO20" s="122"/>
      <c r="SUP20" s="122"/>
      <c r="SUQ20" s="122"/>
      <c r="SUR20" s="122"/>
      <c r="SUS20" s="122"/>
      <c r="SUT20" s="122"/>
      <c r="SUU20" s="122"/>
      <c r="SUV20" s="122"/>
      <c r="SUW20" s="122"/>
      <c r="SUX20" s="122"/>
      <c r="SUY20" s="122"/>
      <c r="SUZ20" s="122"/>
      <c r="SVA20" s="122"/>
      <c r="SVB20" s="122"/>
      <c r="SVC20" s="122"/>
      <c r="SVD20" s="122"/>
      <c r="SVE20" s="122"/>
      <c r="SVF20" s="122"/>
      <c r="SVG20" s="122"/>
      <c r="SVH20" s="122"/>
      <c r="SVI20" s="122"/>
      <c r="SVJ20" s="122"/>
      <c r="SVK20" s="122"/>
      <c r="SVL20" s="122"/>
      <c r="SVM20" s="122"/>
      <c r="SVN20" s="122"/>
      <c r="SVO20" s="122"/>
      <c r="SVP20" s="122"/>
      <c r="SVQ20" s="122"/>
      <c r="SVR20" s="122"/>
      <c r="SVS20" s="122"/>
      <c r="SVT20" s="122"/>
      <c r="SVU20" s="122"/>
      <c r="SVV20" s="122"/>
      <c r="SVW20" s="122"/>
      <c r="SVX20" s="122"/>
      <c r="SVY20" s="122"/>
      <c r="SVZ20" s="122"/>
      <c r="SWA20" s="122"/>
      <c r="SWB20" s="122"/>
      <c r="SWC20" s="122"/>
      <c r="SWD20" s="122"/>
      <c r="SWE20" s="122"/>
      <c r="SWF20" s="122"/>
      <c r="SWG20" s="122"/>
      <c r="SWH20" s="122"/>
      <c r="SWI20" s="122"/>
      <c r="SWJ20" s="122"/>
      <c r="SWK20" s="122"/>
      <c r="SWL20" s="122"/>
      <c r="SWM20" s="122"/>
      <c r="SWN20" s="122"/>
      <c r="SWO20" s="122"/>
      <c r="SWP20" s="122"/>
      <c r="SWQ20" s="122"/>
      <c r="SWR20" s="122"/>
      <c r="SWS20" s="122"/>
      <c r="SWT20" s="122"/>
      <c r="SWU20" s="122"/>
      <c r="SWV20" s="122"/>
      <c r="SWW20" s="122"/>
      <c r="SWX20" s="122"/>
      <c r="SWY20" s="122"/>
      <c r="SWZ20" s="122"/>
      <c r="SXA20" s="122"/>
      <c r="SXB20" s="122"/>
      <c r="SXC20" s="122"/>
      <c r="SXD20" s="122"/>
      <c r="SXE20" s="122"/>
      <c r="SXF20" s="122"/>
      <c r="SXG20" s="122"/>
      <c r="SXH20" s="122"/>
      <c r="SXI20" s="122"/>
      <c r="SXJ20" s="122"/>
      <c r="SXK20" s="122"/>
      <c r="SXL20" s="122"/>
      <c r="SXM20" s="122"/>
      <c r="SXN20" s="122"/>
      <c r="SXO20" s="122"/>
      <c r="SXP20" s="122"/>
      <c r="SXQ20" s="122"/>
      <c r="SXR20" s="122"/>
      <c r="SXS20" s="122"/>
      <c r="SXT20" s="122"/>
      <c r="SXU20" s="122"/>
      <c r="SXV20" s="122"/>
      <c r="SXW20" s="122"/>
      <c r="SXX20" s="122"/>
      <c r="SXY20" s="122"/>
      <c r="SXZ20" s="122"/>
      <c r="SYA20" s="122"/>
      <c r="SYB20" s="122"/>
      <c r="SYC20" s="122"/>
      <c r="SYD20" s="122"/>
      <c r="SYE20" s="122"/>
      <c r="SYF20" s="122"/>
      <c r="SYG20" s="122"/>
      <c r="SYH20" s="122"/>
      <c r="SYI20" s="122"/>
      <c r="SYJ20" s="122"/>
      <c r="SYK20" s="122"/>
      <c r="SYL20" s="122"/>
      <c r="SYM20" s="122"/>
      <c r="SYN20" s="122"/>
      <c r="SYO20" s="122"/>
      <c r="SYP20" s="122"/>
      <c r="SYQ20" s="122"/>
      <c r="SYR20" s="122"/>
      <c r="SYS20" s="122"/>
      <c r="SYT20" s="122"/>
      <c r="SYU20" s="122"/>
      <c r="SYV20" s="122"/>
      <c r="SYW20" s="122"/>
      <c r="SYX20" s="122"/>
      <c r="SYY20" s="122"/>
      <c r="SYZ20" s="122"/>
      <c r="SZA20" s="122"/>
      <c r="SZB20" s="122"/>
      <c r="SZC20" s="122"/>
      <c r="SZD20" s="122"/>
      <c r="SZE20" s="122"/>
      <c r="SZF20" s="122"/>
      <c r="SZG20" s="122"/>
      <c r="SZH20" s="122"/>
      <c r="SZI20" s="122"/>
      <c r="SZJ20" s="122"/>
      <c r="SZK20" s="122"/>
      <c r="SZL20" s="122"/>
      <c r="SZM20" s="122"/>
      <c r="SZN20" s="122"/>
      <c r="SZO20" s="122"/>
      <c r="SZP20" s="122"/>
      <c r="SZQ20" s="122"/>
      <c r="SZR20" s="122"/>
      <c r="SZS20" s="122"/>
      <c r="SZT20" s="122"/>
      <c r="SZU20" s="122"/>
      <c r="SZV20" s="122"/>
      <c r="SZW20" s="122"/>
      <c r="SZX20" s="122"/>
      <c r="SZY20" s="122"/>
      <c r="SZZ20" s="122"/>
      <c r="TAA20" s="122"/>
      <c r="TAB20" s="122"/>
      <c r="TAC20" s="122"/>
      <c r="TAD20" s="122"/>
      <c r="TAE20" s="122"/>
      <c r="TAF20" s="122"/>
      <c r="TAG20" s="122"/>
      <c r="TAH20" s="122"/>
      <c r="TAI20" s="122"/>
      <c r="TAJ20" s="122"/>
      <c r="TAK20" s="122"/>
      <c r="TAL20" s="122"/>
      <c r="TAM20" s="122"/>
      <c r="TAN20" s="122"/>
      <c r="TAO20" s="122"/>
      <c r="TAP20" s="122"/>
      <c r="TAQ20" s="122"/>
      <c r="TAR20" s="122"/>
      <c r="TAS20" s="122"/>
      <c r="TAT20" s="122"/>
      <c r="TAU20" s="122"/>
      <c r="TAV20" s="122"/>
      <c r="TAW20" s="122"/>
      <c r="TAX20" s="122"/>
      <c r="TAY20" s="122"/>
      <c r="TAZ20" s="122"/>
      <c r="TBA20" s="122"/>
      <c r="TBB20" s="122"/>
      <c r="TBC20" s="122"/>
      <c r="TBD20" s="122"/>
      <c r="TBE20" s="122"/>
      <c r="TBF20" s="122"/>
      <c r="TBG20" s="122"/>
      <c r="TBH20" s="122"/>
      <c r="TBI20" s="122"/>
      <c r="TBJ20" s="122"/>
      <c r="TBK20" s="122"/>
      <c r="TBL20" s="122"/>
      <c r="TBM20" s="122"/>
      <c r="TBN20" s="122"/>
      <c r="TBO20" s="122"/>
      <c r="TBP20" s="122"/>
      <c r="TBQ20" s="122"/>
      <c r="TBR20" s="122"/>
      <c r="TBS20" s="122"/>
      <c r="TBT20" s="122"/>
      <c r="TBU20" s="122"/>
      <c r="TBV20" s="122"/>
      <c r="TBW20" s="122"/>
      <c r="TBX20" s="122"/>
      <c r="TBY20" s="122"/>
      <c r="TBZ20" s="122"/>
      <c r="TCA20" s="122"/>
      <c r="TCB20" s="122"/>
      <c r="TCC20" s="122"/>
      <c r="TCD20" s="122"/>
      <c r="TCE20" s="122"/>
      <c r="TCF20" s="122"/>
      <c r="TCG20" s="122"/>
      <c r="TCH20" s="122"/>
      <c r="TCI20" s="122"/>
      <c r="TCJ20" s="122"/>
      <c r="TCK20" s="122"/>
      <c r="TCL20" s="122"/>
      <c r="TCM20" s="122"/>
      <c r="TCN20" s="122"/>
      <c r="TCO20" s="122"/>
      <c r="TCP20" s="122"/>
      <c r="TCQ20" s="122"/>
      <c r="TCR20" s="122"/>
      <c r="TCS20" s="122"/>
      <c r="TCT20" s="122"/>
      <c r="TCU20" s="122"/>
      <c r="TCV20" s="122"/>
      <c r="TCW20" s="122"/>
      <c r="TCX20" s="122"/>
      <c r="TCY20" s="122"/>
      <c r="TCZ20" s="122"/>
      <c r="TDA20" s="122"/>
      <c r="TDB20" s="122"/>
      <c r="TDC20" s="122"/>
      <c r="TDD20" s="122"/>
      <c r="TDE20" s="122"/>
      <c r="TDF20" s="122"/>
      <c r="TDG20" s="122"/>
      <c r="TDH20" s="122"/>
      <c r="TDI20" s="122"/>
      <c r="TDJ20" s="122"/>
      <c r="TDK20" s="122"/>
      <c r="TDL20" s="122"/>
      <c r="TDM20" s="122"/>
      <c r="TDN20" s="122"/>
      <c r="TDO20" s="122"/>
      <c r="TDP20" s="122"/>
      <c r="TDQ20" s="122"/>
      <c r="TDR20" s="122"/>
      <c r="TDS20" s="122"/>
      <c r="TDT20" s="122"/>
      <c r="TDU20" s="122"/>
      <c r="TDV20" s="122"/>
      <c r="TDW20" s="122"/>
      <c r="TDX20" s="122"/>
      <c r="TDY20" s="122"/>
      <c r="TDZ20" s="122"/>
      <c r="TEA20" s="122"/>
      <c r="TEB20" s="122"/>
      <c r="TEC20" s="122"/>
      <c r="TED20" s="122"/>
      <c r="TEE20" s="122"/>
      <c r="TEF20" s="122"/>
      <c r="TEG20" s="122"/>
      <c r="TEH20" s="122"/>
      <c r="TEI20" s="122"/>
      <c r="TEJ20" s="122"/>
      <c r="TEK20" s="122"/>
      <c r="TEL20" s="122"/>
      <c r="TEM20" s="122"/>
      <c r="TEN20" s="122"/>
      <c r="TEO20" s="122"/>
      <c r="TEP20" s="122"/>
      <c r="TEQ20" s="122"/>
      <c r="TER20" s="122"/>
      <c r="TES20" s="122"/>
      <c r="TET20" s="122"/>
      <c r="TEU20" s="122"/>
      <c r="TEV20" s="122"/>
      <c r="TEW20" s="122"/>
      <c r="TEX20" s="122"/>
      <c r="TEY20" s="122"/>
      <c r="TEZ20" s="122"/>
      <c r="TFA20" s="122"/>
      <c r="TFB20" s="122"/>
      <c r="TFC20" s="122"/>
      <c r="TFD20" s="122"/>
      <c r="TFE20" s="122"/>
      <c r="TFF20" s="122"/>
      <c r="TFG20" s="122"/>
      <c r="TFH20" s="122"/>
      <c r="TFI20" s="122"/>
      <c r="TFJ20" s="122"/>
      <c r="TFK20" s="122"/>
      <c r="TFL20" s="122"/>
      <c r="TFM20" s="122"/>
      <c r="TFN20" s="122"/>
      <c r="TFO20" s="122"/>
      <c r="TFP20" s="122"/>
      <c r="TFQ20" s="122"/>
      <c r="TFR20" s="122"/>
      <c r="TFS20" s="122"/>
      <c r="TFT20" s="122"/>
      <c r="TFU20" s="122"/>
      <c r="TFV20" s="122"/>
      <c r="TFW20" s="122"/>
      <c r="TFX20" s="122"/>
      <c r="TFY20" s="122"/>
      <c r="TFZ20" s="122"/>
      <c r="TGA20" s="122"/>
      <c r="TGB20" s="122"/>
      <c r="TGC20" s="122"/>
      <c r="TGD20" s="122"/>
      <c r="TGE20" s="122"/>
      <c r="TGF20" s="122"/>
      <c r="TGG20" s="122"/>
      <c r="TGH20" s="122"/>
      <c r="TGI20" s="122"/>
      <c r="TGJ20" s="122"/>
      <c r="TGK20" s="122"/>
      <c r="TGL20" s="122"/>
      <c r="TGM20" s="122"/>
      <c r="TGN20" s="122"/>
      <c r="TGO20" s="122"/>
      <c r="TGP20" s="122"/>
      <c r="TGQ20" s="122"/>
      <c r="TGR20" s="122"/>
      <c r="TGS20" s="122"/>
      <c r="TGT20" s="122"/>
      <c r="TGU20" s="122"/>
      <c r="TGV20" s="122"/>
      <c r="TGW20" s="122"/>
      <c r="TGX20" s="122"/>
      <c r="TGY20" s="122"/>
      <c r="TGZ20" s="122"/>
      <c r="THA20" s="122"/>
      <c r="THB20" s="122"/>
      <c r="THC20" s="122"/>
      <c r="THD20" s="122"/>
      <c r="THE20" s="122"/>
      <c r="THF20" s="122"/>
      <c r="THG20" s="122"/>
      <c r="THH20" s="122"/>
      <c r="THI20" s="122"/>
      <c r="THJ20" s="122"/>
      <c r="THK20" s="122"/>
      <c r="THL20" s="122"/>
      <c r="THM20" s="122"/>
      <c r="THN20" s="122"/>
      <c r="THO20" s="122"/>
      <c r="THP20" s="122"/>
      <c r="THQ20" s="122"/>
      <c r="THR20" s="122"/>
      <c r="THS20" s="122"/>
      <c r="THT20" s="122"/>
      <c r="THU20" s="122"/>
      <c r="THV20" s="122"/>
      <c r="THW20" s="122"/>
      <c r="THX20" s="122"/>
      <c r="THY20" s="122"/>
      <c r="THZ20" s="122"/>
      <c r="TIA20" s="122"/>
      <c r="TIB20" s="122"/>
      <c r="TIC20" s="122"/>
      <c r="TID20" s="122"/>
      <c r="TIE20" s="122"/>
      <c r="TIF20" s="122"/>
      <c r="TIG20" s="122"/>
      <c r="TIH20" s="122"/>
      <c r="TII20" s="122"/>
      <c r="TIJ20" s="122"/>
      <c r="TIK20" s="122"/>
      <c r="TIL20" s="122"/>
      <c r="TIM20" s="122"/>
      <c r="TIN20" s="122"/>
      <c r="TIO20" s="122"/>
      <c r="TIP20" s="122"/>
      <c r="TIQ20" s="122"/>
      <c r="TIR20" s="122"/>
      <c r="TIS20" s="122"/>
      <c r="TIT20" s="122"/>
      <c r="TIU20" s="122"/>
      <c r="TIV20" s="122"/>
      <c r="TIW20" s="122"/>
      <c r="TIX20" s="122"/>
      <c r="TIY20" s="122"/>
      <c r="TIZ20" s="122"/>
      <c r="TJA20" s="122"/>
      <c r="TJB20" s="122"/>
      <c r="TJC20" s="122"/>
      <c r="TJD20" s="122"/>
      <c r="TJE20" s="122"/>
      <c r="TJF20" s="122"/>
      <c r="TJG20" s="122"/>
      <c r="TJH20" s="122"/>
      <c r="TJI20" s="122"/>
      <c r="TJJ20" s="122"/>
      <c r="TJK20" s="122"/>
      <c r="TJL20" s="122"/>
      <c r="TJM20" s="122"/>
      <c r="TJN20" s="122"/>
      <c r="TJO20" s="122"/>
      <c r="TJP20" s="122"/>
      <c r="TJQ20" s="122"/>
      <c r="TJR20" s="122"/>
      <c r="TJS20" s="122"/>
      <c r="TJT20" s="122"/>
      <c r="TJU20" s="122"/>
      <c r="TJV20" s="122"/>
      <c r="TJW20" s="122"/>
      <c r="TJX20" s="122"/>
      <c r="TJY20" s="122"/>
      <c r="TJZ20" s="122"/>
      <c r="TKA20" s="122"/>
      <c r="TKB20" s="122"/>
      <c r="TKC20" s="122"/>
      <c r="TKD20" s="122"/>
      <c r="TKE20" s="122"/>
      <c r="TKF20" s="122"/>
      <c r="TKG20" s="122"/>
      <c r="TKH20" s="122"/>
      <c r="TKI20" s="122"/>
      <c r="TKJ20" s="122"/>
      <c r="TKK20" s="122"/>
      <c r="TKL20" s="122"/>
      <c r="TKM20" s="122"/>
      <c r="TKN20" s="122"/>
      <c r="TKO20" s="122"/>
      <c r="TKP20" s="122"/>
      <c r="TKQ20" s="122"/>
      <c r="TKR20" s="122"/>
      <c r="TKS20" s="122"/>
      <c r="TKT20" s="122"/>
      <c r="TKU20" s="122"/>
      <c r="TKV20" s="122"/>
      <c r="TKW20" s="122"/>
      <c r="TKX20" s="122"/>
      <c r="TKY20" s="122"/>
      <c r="TKZ20" s="122"/>
      <c r="TLA20" s="122"/>
      <c r="TLB20" s="122"/>
      <c r="TLC20" s="122"/>
      <c r="TLD20" s="122"/>
      <c r="TLE20" s="122"/>
      <c r="TLF20" s="122"/>
      <c r="TLG20" s="122"/>
      <c r="TLH20" s="122"/>
      <c r="TLI20" s="122"/>
      <c r="TLJ20" s="122"/>
      <c r="TLK20" s="122"/>
      <c r="TLL20" s="122"/>
      <c r="TLM20" s="122"/>
      <c r="TLN20" s="122"/>
      <c r="TLO20" s="122"/>
      <c r="TLP20" s="122"/>
      <c r="TLQ20" s="122"/>
      <c r="TLR20" s="122"/>
      <c r="TLS20" s="122"/>
      <c r="TLT20" s="122"/>
      <c r="TLU20" s="122"/>
      <c r="TLV20" s="122"/>
      <c r="TLW20" s="122"/>
      <c r="TLX20" s="122"/>
      <c r="TLY20" s="122"/>
      <c r="TLZ20" s="122"/>
      <c r="TMA20" s="122"/>
      <c r="TMB20" s="122"/>
      <c r="TMC20" s="122"/>
      <c r="TMD20" s="122"/>
      <c r="TME20" s="122"/>
      <c r="TMF20" s="122"/>
      <c r="TMG20" s="122"/>
      <c r="TMH20" s="122"/>
      <c r="TMI20" s="122"/>
      <c r="TMJ20" s="122"/>
      <c r="TMK20" s="122"/>
      <c r="TML20" s="122"/>
      <c r="TMM20" s="122"/>
      <c r="TMN20" s="122"/>
      <c r="TMO20" s="122"/>
      <c r="TMP20" s="122"/>
      <c r="TMQ20" s="122"/>
      <c r="TMR20" s="122"/>
      <c r="TMS20" s="122"/>
      <c r="TMT20" s="122"/>
      <c r="TMU20" s="122"/>
      <c r="TMV20" s="122"/>
      <c r="TMW20" s="122"/>
      <c r="TMX20" s="122"/>
      <c r="TMY20" s="122"/>
      <c r="TMZ20" s="122"/>
      <c r="TNA20" s="122"/>
      <c r="TNB20" s="122"/>
      <c r="TNC20" s="122"/>
      <c r="TND20" s="122"/>
      <c r="TNE20" s="122"/>
      <c r="TNF20" s="122"/>
      <c r="TNG20" s="122"/>
      <c r="TNH20" s="122"/>
      <c r="TNI20" s="122"/>
      <c r="TNJ20" s="122"/>
      <c r="TNK20" s="122"/>
      <c r="TNL20" s="122"/>
      <c r="TNM20" s="122"/>
      <c r="TNN20" s="122"/>
      <c r="TNO20" s="122"/>
      <c r="TNP20" s="122"/>
      <c r="TNQ20" s="122"/>
      <c r="TNR20" s="122"/>
      <c r="TNS20" s="122"/>
      <c r="TNT20" s="122"/>
      <c r="TNU20" s="122"/>
      <c r="TNV20" s="122"/>
      <c r="TNW20" s="122"/>
      <c r="TNX20" s="122"/>
      <c r="TNY20" s="122"/>
      <c r="TNZ20" s="122"/>
      <c r="TOA20" s="122"/>
      <c r="TOB20" s="122"/>
      <c r="TOC20" s="122"/>
      <c r="TOD20" s="122"/>
      <c r="TOE20" s="122"/>
      <c r="TOF20" s="122"/>
      <c r="TOG20" s="122"/>
      <c r="TOH20" s="122"/>
      <c r="TOI20" s="122"/>
      <c r="TOJ20" s="122"/>
      <c r="TOK20" s="122"/>
      <c r="TOL20" s="122"/>
      <c r="TOM20" s="122"/>
      <c r="TON20" s="122"/>
      <c r="TOO20" s="122"/>
      <c r="TOP20" s="122"/>
      <c r="TOQ20" s="122"/>
      <c r="TOR20" s="122"/>
      <c r="TOS20" s="122"/>
      <c r="TOT20" s="122"/>
      <c r="TOU20" s="122"/>
      <c r="TOV20" s="122"/>
      <c r="TOW20" s="122"/>
      <c r="TOX20" s="122"/>
      <c r="TOY20" s="122"/>
      <c r="TOZ20" s="122"/>
      <c r="TPA20" s="122"/>
      <c r="TPB20" s="122"/>
      <c r="TPC20" s="122"/>
      <c r="TPD20" s="122"/>
      <c r="TPE20" s="122"/>
      <c r="TPF20" s="122"/>
      <c r="TPG20" s="122"/>
      <c r="TPH20" s="122"/>
      <c r="TPI20" s="122"/>
      <c r="TPJ20" s="122"/>
      <c r="TPK20" s="122"/>
      <c r="TPL20" s="122"/>
      <c r="TPM20" s="122"/>
      <c r="TPN20" s="122"/>
      <c r="TPO20" s="122"/>
      <c r="TPP20" s="122"/>
      <c r="TPQ20" s="122"/>
      <c r="TPR20" s="122"/>
      <c r="TPS20" s="122"/>
      <c r="TPT20" s="122"/>
      <c r="TPU20" s="122"/>
      <c r="TPV20" s="122"/>
      <c r="TPW20" s="122"/>
      <c r="TPX20" s="122"/>
      <c r="TPY20" s="122"/>
      <c r="TPZ20" s="122"/>
      <c r="TQA20" s="122"/>
      <c r="TQB20" s="122"/>
      <c r="TQC20" s="122"/>
      <c r="TQD20" s="122"/>
      <c r="TQE20" s="122"/>
      <c r="TQF20" s="122"/>
      <c r="TQG20" s="122"/>
      <c r="TQH20" s="122"/>
      <c r="TQI20" s="122"/>
      <c r="TQJ20" s="122"/>
      <c r="TQK20" s="122"/>
      <c r="TQL20" s="122"/>
      <c r="TQM20" s="122"/>
      <c r="TQN20" s="122"/>
      <c r="TQO20" s="122"/>
      <c r="TQP20" s="122"/>
      <c r="TQQ20" s="122"/>
      <c r="TQR20" s="122"/>
      <c r="TQS20" s="122"/>
      <c r="TQT20" s="122"/>
      <c r="TQU20" s="122"/>
      <c r="TQV20" s="122"/>
      <c r="TQW20" s="122"/>
      <c r="TQX20" s="122"/>
      <c r="TQY20" s="122"/>
      <c r="TQZ20" s="122"/>
      <c r="TRA20" s="122"/>
      <c r="TRB20" s="122"/>
      <c r="TRC20" s="122"/>
      <c r="TRD20" s="122"/>
      <c r="TRE20" s="122"/>
      <c r="TRF20" s="122"/>
      <c r="TRG20" s="122"/>
      <c r="TRH20" s="122"/>
      <c r="TRI20" s="122"/>
      <c r="TRJ20" s="122"/>
      <c r="TRK20" s="122"/>
      <c r="TRL20" s="122"/>
      <c r="TRM20" s="122"/>
      <c r="TRN20" s="122"/>
      <c r="TRO20" s="122"/>
      <c r="TRP20" s="122"/>
      <c r="TRQ20" s="122"/>
      <c r="TRR20" s="122"/>
      <c r="TRS20" s="122"/>
      <c r="TRT20" s="122"/>
      <c r="TRU20" s="122"/>
      <c r="TRV20" s="122"/>
      <c r="TRW20" s="122"/>
      <c r="TRX20" s="122"/>
      <c r="TRY20" s="122"/>
      <c r="TRZ20" s="122"/>
      <c r="TSA20" s="122"/>
      <c r="TSB20" s="122"/>
      <c r="TSC20" s="122"/>
      <c r="TSD20" s="122"/>
      <c r="TSE20" s="122"/>
      <c r="TSF20" s="122"/>
      <c r="TSG20" s="122"/>
      <c r="TSH20" s="122"/>
      <c r="TSI20" s="122"/>
      <c r="TSJ20" s="122"/>
      <c r="TSK20" s="122"/>
      <c r="TSL20" s="122"/>
      <c r="TSM20" s="122"/>
      <c r="TSN20" s="122"/>
      <c r="TSO20" s="122"/>
      <c r="TSP20" s="122"/>
      <c r="TSQ20" s="122"/>
      <c r="TSR20" s="122"/>
      <c r="TSS20" s="122"/>
      <c r="TST20" s="122"/>
      <c r="TSU20" s="122"/>
      <c r="TSV20" s="122"/>
      <c r="TSW20" s="122"/>
      <c r="TSX20" s="122"/>
      <c r="TSY20" s="122"/>
      <c r="TSZ20" s="122"/>
      <c r="TTA20" s="122"/>
      <c r="TTB20" s="122"/>
      <c r="TTC20" s="122"/>
      <c r="TTD20" s="122"/>
      <c r="TTE20" s="122"/>
      <c r="TTF20" s="122"/>
      <c r="TTG20" s="122"/>
      <c r="TTH20" s="122"/>
      <c r="TTI20" s="122"/>
      <c r="TTJ20" s="122"/>
      <c r="TTK20" s="122"/>
      <c r="TTL20" s="122"/>
      <c r="TTM20" s="122"/>
      <c r="TTN20" s="122"/>
      <c r="TTO20" s="122"/>
      <c r="TTP20" s="122"/>
      <c r="TTQ20" s="122"/>
      <c r="TTR20" s="122"/>
      <c r="TTS20" s="122"/>
      <c r="TTT20" s="122"/>
      <c r="TTU20" s="122"/>
      <c r="TTV20" s="122"/>
      <c r="TTW20" s="122"/>
      <c r="TTX20" s="122"/>
      <c r="TTY20" s="122"/>
      <c r="TTZ20" s="122"/>
      <c r="TUA20" s="122"/>
      <c r="TUB20" s="122"/>
      <c r="TUC20" s="122"/>
      <c r="TUD20" s="122"/>
      <c r="TUE20" s="122"/>
      <c r="TUF20" s="122"/>
      <c r="TUG20" s="122"/>
      <c r="TUH20" s="122"/>
      <c r="TUI20" s="122"/>
      <c r="TUJ20" s="122"/>
      <c r="TUK20" s="122"/>
      <c r="TUL20" s="122"/>
      <c r="TUM20" s="122"/>
      <c r="TUN20" s="122"/>
      <c r="TUO20" s="122"/>
      <c r="TUP20" s="122"/>
      <c r="TUQ20" s="122"/>
      <c r="TUR20" s="122"/>
      <c r="TUS20" s="122"/>
      <c r="TUT20" s="122"/>
      <c r="TUU20" s="122"/>
      <c r="TUV20" s="122"/>
      <c r="TUW20" s="122"/>
      <c r="TUX20" s="122"/>
      <c r="TUY20" s="122"/>
      <c r="TUZ20" s="122"/>
      <c r="TVA20" s="122"/>
      <c r="TVB20" s="122"/>
      <c r="TVC20" s="122"/>
      <c r="TVD20" s="122"/>
      <c r="TVE20" s="122"/>
      <c r="TVF20" s="122"/>
      <c r="TVG20" s="122"/>
      <c r="TVH20" s="122"/>
      <c r="TVI20" s="122"/>
      <c r="TVJ20" s="122"/>
      <c r="TVK20" s="122"/>
      <c r="TVL20" s="122"/>
      <c r="TVM20" s="122"/>
      <c r="TVN20" s="122"/>
      <c r="TVO20" s="122"/>
      <c r="TVP20" s="122"/>
      <c r="TVQ20" s="122"/>
      <c r="TVR20" s="122"/>
      <c r="TVS20" s="122"/>
      <c r="TVT20" s="122"/>
      <c r="TVU20" s="122"/>
      <c r="TVV20" s="122"/>
      <c r="TVW20" s="122"/>
      <c r="TVX20" s="122"/>
      <c r="TVY20" s="122"/>
      <c r="TVZ20" s="122"/>
      <c r="TWA20" s="122"/>
      <c r="TWB20" s="122"/>
      <c r="TWC20" s="122"/>
      <c r="TWD20" s="122"/>
      <c r="TWE20" s="122"/>
      <c r="TWF20" s="122"/>
      <c r="TWG20" s="122"/>
      <c r="TWH20" s="122"/>
      <c r="TWI20" s="122"/>
      <c r="TWJ20" s="122"/>
      <c r="TWK20" s="122"/>
      <c r="TWL20" s="122"/>
      <c r="TWM20" s="122"/>
      <c r="TWN20" s="122"/>
      <c r="TWO20" s="122"/>
      <c r="TWP20" s="122"/>
      <c r="TWQ20" s="122"/>
      <c r="TWR20" s="122"/>
      <c r="TWS20" s="122"/>
      <c r="TWT20" s="122"/>
      <c r="TWU20" s="122"/>
      <c r="TWV20" s="122"/>
      <c r="TWW20" s="122"/>
      <c r="TWX20" s="122"/>
      <c r="TWY20" s="122"/>
      <c r="TWZ20" s="122"/>
      <c r="TXA20" s="122"/>
      <c r="TXB20" s="122"/>
      <c r="TXC20" s="122"/>
      <c r="TXD20" s="122"/>
      <c r="TXE20" s="122"/>
      <c r="TXF20" s="122"/>
      <c r="TXG20" s="122"/>
      <c r="TXH20" s="122"/>
      <c r="TXI20" s="122"/>
      <c r="TXJ20" s="122"/>
      <c r="TXK20" s="122"/>
      <c r="TXL20" s="122"/>
      <c r="TXM20" s="122"/>
      <c r="TXN20" s="122"/>
      <c r="TXO20" s="122"/>
      <c r="TXP20" s="122"/>
      <c r="TXQ20" s="122"/>
      <c r="TXR20" s="122"/>
      <c r="TXS20" s="122"/>
      <c r="TXT20" s="122"/>
      <c r="TXU20" s="122"/>
      <c r="TXV20" s="122"/>
      <c r="TXW20" s="122"/>
      <c r="TXX20" s="122"/>
      <c r="TXY20" s="122"/>
      <c r="TXZ20" s="122"/>
      <c r="TYA20" s="122"/>
      <c r="TYB20" s="122"/>
      <c r="TYC20" s="122"/>
      <c r="TYD20" s="122"/>
      <c r="TYE20" s="122"/>
      <c r="TYF20" s="122"/>
      <c r="TYG20" s="122"/>
      <c r="TYH20" s="122"/>
      <c r="TYI20" s="122"/>
      <c r="TYJ20" s="122"/>
      <c r="TYK20" s="122"/>
      <c r="TYL20" s="122"/>
      <c r="TYM20" s="122"/>
      <c r="TYN20" s="122"/>
      <c r="TYO20" s="122"/>
      <c r="TYP20" s="122"/>
      <c r="TYQ20" s="122"/>
      <c r="TYR20" s="122"/>
      <c r="TYS20" s="122"/>
      <c r="TYT20" s="122"/>
      <c r="TYU20" s="122"/>
      <c r="TYV20" s="122"/>
      <c r="TYW20" s="122"/>
      <c r="TYX20" s="122"/>
      <c r="TYY20" s="122"/>
      <c r="TYZ20" s="122"/>
      <c r="TZA20" s="122"/>
      <c r="TZB20" s="122"/>
      <c r="TZC20" s="122"/>
      <c r="TZD20" s="122"/>
      <c r="TZE20" s="122"/>
      <c r="TZF20" s="122"/>
      <c r="TZG20" s="122"/>
      <c r="TZH20" s="122"/>
      <c r="TZI20" s="122"/>
      <c r="TZJ20" s="122"/>
      <c r="TZK20" s="122"/>
      <c r="TZL20" s="122"/>
      <c r="TZM20" s="122"/>
      <c r="TZN20" s="122"/>
      <c r="TZO20" s="122"/>
      <c r="TZP20" s="122"/>
      <c r="TZQ20" s="122"/>
      <c r="TZR20" s="122"/>
      <c r="TZS20" s="122"/>
      <c r="TZT20" s="122"/>
      <c r="TZU20" s="122"/>
      <c r="TZV20" s="122"/>
      <c r="TZW20" s="122"/>
      <c r="TZX20" s="122"/>
      <c r="TZY20" s="122"/>
      <c r="TZZ20" s="122"/>
      <c r="UAA20" s="122"/>
      <c r="UAB20" s="122"/>
      <c r="UAC20" s="122"/>
      <c r="UAD20" s="122"/>
      <c r="UAE20" s="122"/>
      <c r="UAF20" s="122"/>
      <c r="UAG20" s="122"/>
      <c r="UAH20" s="122"/>
      <c r="UAI20" s="122"/>
      <c r="UAJ20" s="122"/>
      <c r="UAK20" s="122"/>
      <c r="UAL20" s="122"/>
      <c r="UAM20" s="122"/>
      <c r="UAN20" s="122"/>
      <c r="UAO20" s="122"/>
      <c r="UAP20" s="122"/>
      <c r="UAQ20" s="122"/>
      <c r="UAR20" s="122"/>
      <c r="UAS20" s="122"/>
      <c r="UAT20" s="122"/>
      <c r="UAU20" s="122"/>
      <c r="UAV20" s="122"/>
      <c r="UAW20" s="122"/>
      <c r="UAX20" s="122"/>
      <c r="UAY20" s="122"/>
      <c r="UAZ20" s="122"/>
      <c r="UBA20" s="122"/>
      <c r="UBB20" s="122"/>
      <c r="UBC20" s="122"/>
      <c r="UBD20" s="122"/>
      <c r="UBE20" s="122"/>
      <c r="UBF20" s="122"/>
      <c r="UBG20" s="122"/>
      <c r="UBH20" s="122"/>
      <c r="UBI20" s="122"/>
      <c r="UBJ20" s="122"/>
      <c r="UBK20" s="122"/>
      <c r="UBL20" s="122"/>
      <c r="UBM20" s="122"/>
      <c r="UBN20" s="122"/>
      <c r="UBO20" s="122"/>
      <c r="UBP20" s="122"/>
      <c r="UBQ20" s="122"/>
      <c r="UBR20" s="122"/>
      <c r="UBS20" s="122"/>
      <c r="UBT20" s="122"/>
      <c r="UBU20" s="122"/>
      <c r="UBV20" s="122"/>
      <c r="UBW20" s="122"/>
      <c r="UBX20" s="122"/>
      <c r="UBY20" s="122"/>
      <c r="UBZ20" s="122"/>
      <c r="UCA20" s="122"/>
      <c r="UCB20" s="122"/>
      <c r="UCC20" s="122"/>
      <c r="UCD20" s="122"/>
      <c r="UCE20" s="122"/>
      <c r="UCF20" s="122"/>
      <c r="UCG20" s="122"/>
      <c r="UCH20" s="122"/>
      <c r="UCI20" s="122"/>
      <c r="UCJ20" s="122"/>
      <c r="UCK20" s="122"/>
      <c r="UCL20" s="122"/>
      <c r="UCM20" s="122"/>
      <c r="UCN20" s="122"/>
      <c r="UCO20" s="122"/>
      <c r="UCP20" s="122"/>
      <c r="UCQ20" s="122"/>
      <c r="UCR20" s="122"/>
      <c r="UCS20" s="122"/>
      <c r="UCT20" s="122"/>
      <c r="UCU20" s="122"/>
      <c r="UCV20" s="122"/>
      <c r="UCW20" s="122"/>
      <c r="UCX20" s="122"/>
      <c r="UCY20" s="122"/>
      <c r="UCZ20" s="122"/>
      <c r="UDA20" s="122"/>
      <c r="UDB20" s="122"/>
      <c r="UDC20" s="122"/>
      <c r="UDD20" s="122"/>
      <c r="UDE20" s="122"/>
      <c r="UDF20" s="122"/>
      <c r="UDG20" s="122"/>
      <c r="UDH20" s="122"/>
      <c r="UDI20" s="122"/>
      <c r="UDJ20" s="122"/>
      <c r="UDK20" s="122"/>
      <c r="UDL20" s="122"/>
      <c r="UDM20" s="122"/>
      <c r="UDN20" s="122"/>
      <c r="UDO20" s="122"/>
      <c r="UDP20" s="122"/>
      <c r="UDQ20" s="122"/>
      <c r="UDR20" s="122"/>
      <c r="UDS20" s="122"/>
      <c r="UDT20" s="122"/>
      <c r="UDU20" s="122"/>
      <c r="UDV20" s="122"/>
      <c r="UDW20" s="122"/>
      <c r="UDX20" s="122"/>
      <c r="UDY20" s="122"/>
      <c r="UDZ20" s="122"/>
      <c r="UEA20" s="122"/>
      <c r="UEB20" s="122"/>
      <c r="UEC20" s="122"/>
      <c r="UED20" s="122"/>
      <c r="UEE20" s="122"/>
      <c r="UEF20" s="122"/>
      <c r="UEG20" s="122"/>
      <c r="UEH20" s="122"/>
      <c r="UEI20" s="122"/>
      <c r="UEJ20" s="122"/>
      <c r="UEK20" s="122"/>
      <c r="UEL20" s="122"/>
      <c r="UEM20" s="122"/>
      <c r="UEN20" s="122"/>
      <c r="UEO20" s="122"/>
      <c r="UEP20" s="122"/>
      <c r="UEQ20" s="122"/>
      <c r="UER20" s="122"/>
      <c r="UES20" s="122"/>
      <c r="UET20" s="122"/>
      <c r="UEU20" s="122"/>
      <c r="UEV20" s="122"/>
      <c r="UEW20" s="122"/>
      <c r="UEX20" s="122"/>
      <c r="UEY20" s="122"/>
      <c r="UEZ20" s="122"/>
      <c r="UFA20" s="122"/>
      <c r="UFB20" s="122"/>
      <c r="UFC20" s="122"/>
      <c r="UFD20" s="122"/>
      <c r="UFE20" s="122"/>
      <c r="UFF20" s="122"/>
      <c r="UFG20" s="122"/>
      <c r="UFH20" s="122"/>
      <c r="UFI20" s="122"/>
      <c r="UFJ20" s="122"/>
      <c r="UFK20" s="122"/>
      <c r="UFL20" s="122"/>
      <c r="UFM20" s="122"/>
      <c r="UFN20" s="122"/>
      <c r="UFO20" s="122"/>
      <c r="UFP20" s="122"/>
      <c r="UFQ20" s="122"/>
      <c r="UFR20" s="122"/>
      <c r="UFS20" s="122"/>
      <c r="UFT20" s="122"/>
      <c r="UFU20" s="122"/>
      <c r="UFV20" s="122"/>
      <c r="UFW20" s="122"/>
      <c r="UFX20" s="122"/>
      <c r="UFY20" s="122"/>
      <c r="UFZ20" s="122"/>
      <c r="UGA20" s="122"/>
      <c r="UGB20" s="122"/>
      <c r="UGC20" s="122"/>
      <c r="UGD20" s="122"/>
      <c r="UGE20" s="122"/>
      <c r="UGF20" s="122"/>
      <c r="UGG20" s="122"/>
      <c r="UGH20" s="122"/>
      <c r="UGI20" s="122"/>
      <c r="UGJ20" s="122"/>
      <c r="UGK20" s="122"/>
      <c r="UGL20" s="122"/>
      <c r="UGM20" s="122"/>
      <c r="UGN20" s="122"/>
      <c r="UGO20" s="122"/>
      <c r="UGP20" s="122"/>
      <c r="UGQ20" s="122"/>
      <c r="UGR20" s="122"/>
      <c r="UGS20" s="122"/>
      <c r="UGT20" s="122"/>
      <c r="UGU20" s="122"/>
      <c r="UGV20" s="122"/>
      <c r="UGW20" s="122"/>
      <c r="UGX20" s="122"/>
      <c r="UGY20" s="122"/>
      <c r="UGZ20" s="122"/>
      <c r="UHA20" s="122"/>
      <c r="UHB20" s="122"/>
      <c r="UHC20" s="122"/>
      <c r="UHD20" s="122"/>
      <c r="UHE20" s="122"/>
      <c r="UHF20" s="122"/>
      <c r="UHG20" s="122"/>
      <c r="UHH20" s="122"/>
      <c r="UHI20" s="122"/>
      <c r="UHJ20" s="122"/>
      <c r="UHK20" s="122"/>
      <c r="UHL20" s="122"/>
      <c r="UHM20" s="122"/>
      <c r="UHN20" s="122"/>
      <c r="UHO20" s="122"/>
      <c r="UHP20" s="122"/>
      <c r="UHQ20" s="122"/>
      <c r="UHR20" s="122"/>
      <c r="UHS20" s="122"/>
      <c r="UHT20" s="122"/>
      <c r="UHU20" s="122"/>
      <c r="UHV20" s="122"/>
      <c r="UHW20" s="122"/>
      <c r="UHX20" s="122"/>
      <c r="UHY20" s="122"/>
      <c r="UHZ20" s="122"/>
      <c r="UIA20" s="122"/>
      <c r="UIB20" s="122"/>
      <c r="UIC20" s="122"/>
      <c r="UID20" s="122"/>
      <c r="UIE20" s="122"/>
      <c r="UIF20" s="122"/>
      <c r="UIG20" s="122"/>
      <c r="UIH20" s="122"/>
      <c r="UII20" s="122"/>
      <c r="UIJ20" s="122"/>
      <c r="UIK20" s="122"/>
      <c r="UIL20" s="122"/>
      <c r="UIM20" s="122"/>
      <c r="UIN20" s="122"/>
      <c r="UIO20" s="122"/>
      <c r="UIP20" s="122"/>
      <c r="UIQ20" s="122"/>
      <c r="UIR20" s="122"/>
      <c r="UIS20" s="122"/>
      <c r="UIT20" s="122"/>
      <c r="UIU20" s="122"/>
      <c r="UIV20" s="122"/>
      <c r="UIW20" s="122"/>
      <c r="UIX20" s="122"/>
      <c r="UIY20" s="122"/>
      <c r="UIZ20" s="122"/>
      <c r="UJA20" s="122"/>
      <c r="UJB20" s="122"/>
      <c r="UJC20" s="122"/>
      <c r="UJD20" s="122"/>
      <c r="UJE20" s="122"/>
      <c r="UJF20" s="122"/>
      <c r="UJG20" s="122"/>
      <c r="UJH20" s="122"/>
      <c r="UJI20" s="122"/>
      <c r="UJJ20" s="122"/>
      <c r="UJK20" s="122"/>
      <c r="UJL20" s="122"/>
      <c r="UJM20" s="122"/>
      <c r="UJN20" s="122"/>
      <c r="UJO20" s="122"/>
      <c r="UJP20" s="122"/>
      <c r="UJQ20" s="122"/>
      <c r="UJR20" s="122"/>
      <c r="UJS20" s="122"/>
      <c r="UJT20" s="122"/>
      <c r="UJU20" s="122"/>
      <c r="UJV20" s="122"/>
      <c r="UJW20" s="122"/>
      <c r="UJX20" s="122"/>
      <c r="UJY20" s="122"/>
      <c r="UJZ20" s="122"/>
      <c r="UKA20" s="122"/>
      <c r="UKB20" s="122"/>
      <c r="UKC20" s="122"/>
      <c r="UKD20" s="122"/>
      <c r="UKE20" s="122"/>
      <c r="UKF20" s="122"/>
      <c r="UKG20" s="122"/>
      <c r="UKH20" s="122"/>
      <c r="UKI20" s="122"/>
      <c r="UKJ20" s="122"/>
      <c r="UKK20" s="122"/>
      <c r="UKL20" s="122"/>
      <c r="UKM20" s="122"/>
      <c r="UKN20" s="122"/>
      <c r="UKO20" s="122"/>
      <c r="UKP20" s="122"/>
      <c r="UKQ20" s="122"/>
      <c r="UKR20" s="122"/>
      <c r="UKS20" s="122"/>
      <c r="UKT20" s="122"/>
      <c r="UKU20" s="122"/>
      <c r="UKV20" s="122"/>
      <c r="UKW20" s="122"/>
      <c r="UKX20" s="122"/>
      <c r="UKY20" s="122"/>
      <c r="UKZ20" s="122"/>
      <c r="ULA20" s="122"/>
      <c r="ULB20" s="122"/>
      <c r="ULC20" s="122"/>
      <c r="ULD20" s="122"/>
      <c r="ULE20" s="122"/>
      <c r="ULF20" s="122"/>
      <c r="ULG20" s="122"/>
      <c r="ULH20" s="122"/>
      <c r="ULI20" s="122"/>
      <c r="ULJ20" s="122"/>
      <c r="ULK20" s="122"/>
      <c r="ULL20" s="122"/>
      <c r="ULM20" s="122"/>
      <c r="ULN20" s="122"/>
      <c r="ULO20" s="122"/>
      <c r="ULP20" s="122"/>
      <c r="ULQ20" s="122"/>
      <c r="ULR20" s="122"/>
      <c r="ULS20" s="122"/>
      <c r="ULT20" s="122"/>
      <c r="ULU20" s="122"/>
      <c r="ULV20" s="122"/>
      <c r="ULW20" s="122"/>
      <c r="ULX20" s="122"/>
      <c r="ULY20" s="122"/>
      <c r="ULZ20" s="122"/>
      <c r="UMA20" s="122"/>
      <c r="UMB20" s="122"/>
      <c r="UMC20" s="122"/>
      <c r="UMD20" s="122"/>
      <c r="UME20" s="122"/>
      <c r="UMF20" s="122"/>
      <c r="UMG20" s="122"/>
      <c r="UMH20" s="122"/>
      <c r="UMI20" s="122"/>
      <c r="UMJ20" s="122"/>
      <c r="UMK20" s="122"/>
      <c r="UML20" s="122"/>
      <c r="UMM20" s="122"/>
      <c r="UMN20" s="122"/>
      <c r="UMO20" s="122"/>
      <c r="UMP20" s="122"/>
      <c r="UMQ20" s="122"/>
      <c r="UMR20" s="122"/>
      <c r="UMS20" s="122"/>
      <c r="UMT20" s="122"/>
      <c r="UMU20" s="122"/>
      <c r="UMV20" s="122"/>
      <c r="UMW20" s="122"/>
      <c r="UMX20" s="122"/>
      <c r="UMY20" s="122"/>
      <c r="UMZ20" s="122"/>
      <c r="UNA20" s="122"/>
      <c r="UNB20" s="122"/>
      <c r="UNC20" s="122"/>
      <c r="UND20" s="122"/>
      <c r="UNE20" s="122"/>
      <c r="UNF20" s="122"/>
      <c r="UNG20" s="122"/>
      <c r="UNH20" s="122"/>
      <c r="UNI20" s="122"/>
      <c r="UNJ20" s="122"/>
      <c r="UNK20" s="122"/>
      <c r="UNL20" s="122"/>
      <c r="UNM20" s="122"/>
      <c r="UNN20" s="122"/>
      <c r="UNO20" s="122"/>
      <c r="UNP20" s="122"/>
      <c r="UNQ20" s="122"/>
      <c r="UNR20" s="122"/>
      <c r="UNS20" s="122"/>
      <c r="UNT20" s="122"/>
      <c r="UNU20" s="122"/>
      <c r="UNV20" s="122"/>
      <c r="UNW20" s="122"/>
      <c r="UNX20" s="122"/>
      <c r="UNY20" s="122"/>
      <c r="UNZ20" s="122"/>
      <c r="UOA20" s="122"/>
      <c r="UOB20" s="122"/>
      <c r="UOC20" s="122"/>
      <c r="UOD20" s="122"/>
      <c r="UOE20" s="122"/>
      <c r="UOF20" s="122"/>
      <c r="UOG20" s="122"/>
      <c r="UOH20" s="122"/>
      <c r="UOI20" s="122"/>
      <c r="UOJ20" s="122"/>
      <c r="UOK20" s="122"/>
      <c r="UOL20" s="122"/>
      <c r="UOM20" s="122"/>
      <c r="UON20" s="122"/>
      <c r="UOO20" s="122"/>
      <c r="UOP20" s="122"/>
      <c r="UOQ20" s="122"/>
      <c r="UOR20" s="122"/>
      <c r="UOS20" s="122"/>
      <c r="UOT20" s="122"/>
      <c r="UOU20" s="122"/>
      <c r="UOV20" s="122"/>
      <c r="UOW20" s="122"/>
      <c r="UOX20" s="122"/>
      <c r="UOY20" s="122"/>
      <c r="UOZ20" s="122"/>
      <c r="UPA20" s="122"/>
      <c r="UPB20" s="122"/>
      <c r="UPC20" s="122"/>
      <c r="UPD20" s="122"/>
      <c r="UPE20" s="122"/>
      <c r="UPF20" s="122"/>
      <c r="UPG20" s="122"/>
      <c r="UPH20" s="122"/>
      <c r="UPI20" s="122"/>
      <c r="UPJ20" s="122"/>
      <c r="UPK20" s="122"/>
      <c r="UPL20" s="122"/>
      <c r="UPM20" s="122"/>
      <c r="UPN20" s="122"/>
      <c r="UPO20" s="122"/>
      <c r="UPP20" s="122"/>
      <c r="UPQ20" s="122"/>
      <c r="UPR20" s="122"/>
      <c r="UPS20" s="122"/>
      <c r="UPT20" s="122"/>
      <c r="UPU20" s="122"/>
      <c r="UPV20" s="122"/>
      <c r="UPW20" s="122"/>
      <c r="UPX20" s="122"/>
      <c r="UPY20" s="122"/>
      <c r="UPZ20" s="122"/>
      <c r="UQA20" s="122"/>
      <c r="UQB20" s="122"/>
      <c r="UQC20" s="122"/>
      <c r="UQD20" s="122"/>
      <c r="UQE20" s="122"/>
      <c r="UQF20" s="122"/>
      <c r="UQG20" s="122"/>
      <c r="UQH20" s="122"/>
      <c r="UQI20" s="122"/>
      <c r="UQJ20" s="122"/>
      <c r="UQK20" s="122"/>
      <c r="UQL20" s="122"/>
      <c r="UQM20" s="122"/>
      <c r="UQN20" s="122"/>
      <c r="UQO20" s="122"/>
      <c r="UQP20" s="122"/>
      <c r="UQQ20" s="122"/>
      <c r="UQR20" s="122"/>
      <c r="UQS20" s="122"/>
      <c r="UQT20" s="122"/>
      <c r="UQU20" s="122"/>
      <c r="UQV20" s="122"/>
      <c r="UQW20" s="122"/>
      <c r="UQX20" s="122"/>
      <c r="UQY20" s="122"/>
      <c r="UQZ20" s="122"/>
      <c r="URA20" s="122"/>
      <c r="URB20" s="122"/>
      <c r="URC20" s="122"/>
      <c r="URD20" s="122"/>
      <c r="URE20" s="122"/>
      <c r="URF20" s="122"/>
      <c r="URG20" s="122"/>
      <c r="URH20" s="122"/>
      <c r="URI20" s="122"/>
      <c r="URJ20" s="122"/>
      <c r="URK20" s="122"/>
      <c r="URL20" s="122"/>
      <c r="URM20" s="122"/>
      <c r="URN20" s="122"/>
      <c r="URO20" s="122"/>
      <c r="URP20" s="122"/>
      <c r="URQ20" s="122"/>
      <c r="URR20" s="122"/>
      <c r="URS20" s="122"/>
      <c r="URT20" s="122"/>
      <c r="URU20" s="122"/>
      <c r="URV20" s="122"/>
      <c r="URW20" s="122"/>
      <c r="URX20" s="122"/>
      <c r="URY20" s="122"/>
      <c r="URZ20" s="122"/>
      <c r="USA20" s="122"/>
      <c r="USB20" s="122"/>
      <c r="USC20" s="122"/>
      <c r="USD20" s="122"/>
      <c r="USE20" s="122"/>
      <c r="USF20" s="122"/>
      <c r="USG20" s="122"/>
      <c r="USH20" s="122"/>
      <c r="USI20" s="122"/>
      <c r="USJ20" s="122"/>
      <c r="USK20" s="122"/>
      <c r="USL20" s="122"/>
      <c r="USM20" s="122"/>
      <c r="USN20" s="122"/>
      <c r="USO20" s="122"/>
      <c r="USP20" s="122"/>
      <c r="USQ20" s="122"/>
      <c r="USR20" s="122"/>
      <c r="USS20" s="122"/>
      <c r="UST20" s="122"/>
      <c r="USU20" s="122"/>
      <c r="USV20" s="122"/>
      <c r="USW20" s="122"/>
      <c r="USX20" s="122"/>
      <c r="USY20" s="122"/>
      <c r="USZ20" s="122"/>
      <c r="UTA20" s="122"/>
      <c r="UTB20" s="122"/>
      <c r="UTC20" s="122"/>
      <c r="UTD20" s="122"/>
      <c r="UTE20" s="122"/>
      <c r="UTF20" s="122"/>
      <c r="UTG20" s="122"/>
      <c r="UTH20" s="122"/>
      <c r="UTI20" s="122"/>
      <c r="UTJ20" s="122"/>
      <c r="UTK20" s="122"/>
      <c r="UTL20" s="122"/>
      <c r="UTM20" s="122"/>
      <c r="UTN20" s="122"/>
      <c r="UTO20" s="122"/>
      <c r="UTP20" s="122"/>
      <c r="UTQ20" s="122"/>
      <c r="UTR20" s="122"/>
      <c r="UTS20" s="122"/>
      <c r="UTT20" s="122"/>
      <c r="UTU20" s="122"/>
      <c r="UTV20" s="122"/>
      <c r="UTW20" s="122"/>
      <c r="UTX20" s="122"/>
      <c r="UTY20" s="122"/>
      <c r="UTZ20" s="122"/>
      <c r="UUA20" s="122"/>
      <c r="UUB20" s="122"/>
      <c r="UUC20" s="122"/>
      <c r="UUD20" s="122"/>
      <c r="UUE20" s="122"/>
      <c r="UUF20" s="122"/>
      <c r="UUG20" s="122"/>
      <c r="UUH20" s="122"/>
      <c r="UUI20" s="122"/>
      <c r="UUJ20" s="122"/>
      <c r="UUK20" s="122"/>
      <c r="UUL20" s="122"/>
      <c r="UUM20" s="122"/>
      <c r="UUN20" s="122"/>
      <c r="UUO20" s="122"/>
      <c r="UUP20" s="122"/>
      <c r="UUQ20" s="122"/>
      <c r="UUR20" s="122"/>
      <c r="UUS20" s="122"/>
      <c r="UUT20" s="122"/>
      <c r="UUU20" s="122"/>
      <c r="UUV20" s="122"/>
      <c r="UUW20" s="122"/>
      <c r="UUX20" s="122"/>
      <c r="UUY20" s="122"/>
      <c r="UUZ20" s="122"/>
      <c r="UVA20" s="122"/>
      <c r="UVB20" s="122"/>
      <c r="UVC20" s="122"/>
      <c r="UVD20" s="122"/>
      <c r="UVE20" s="122"/>
      <c r="UVF20" s="122"/>
      <c r="UVG20" s="122"/>
      <c r="UVH20" s="122"/>
      <c r="UVI20" s="122"/>
      <c r="UVJ20" s="122"/>
      <c r="UVK20" s="122"/>
      <c r="UVL20" s="122"/>
      <c r="UVM20" s="122"/>
      <c r="UVN20" s="122"/>
      <c r="UVO20" s="122"/>
      <c r="UVP20" s="122"/>
      <c r="UVQ20" s="122"/>
      <c r="UVR20" s="122"/>
      <c r="UVS20" s="122"/>
      <c r="UVT20" s="122"/>
      <c r="UVU20" s="122"/>
      <c r="UVV20" s="122"/>
      <c r="UVW20" s="122"/>
      <c r="UVX20" s="122"/>
      <c r="UVY20" s="122"/>
      <c r="UVZ20" s="122"/>
      <c r="UWA20" s="122"/>
      <c r="UWB20" s="122"/>
      <c r="UWC20" s="122"/>
      <c r="UWD20" s="122"/>
      <c r="UWE20" s="122"/>
      <c r="UWF20" s="122"/>
      <c r="UWG20" s="122"/>
      <c r="UWH20" s="122"/>
      <c r="UWI20" s="122"/>
      <c r="UWJ20" s="122"/>
      <c r="UWK20" s="122"/>
      <c r="UWL20" s="122"/>
      <c r="UWM20" s="122"/>
      <c r="UWN20" s="122"/>
      <c r="UWO20" s="122"/>
      <c r="UWP20" s="122"/>
      <c r="UWQ20" s="122"/>
      <c r="UWR20" s="122"/>
      <c r="UWS20" s="122"/>
      <c r="UWT20" s="122"/>
      <c r="UWU20" s="122"/>
      <c r="UWV20" s="122"/>
      <c r="UWW20" s="122"/>
      <c r="UWX20" s="122"/>
      <c r="UWY20" s="122"/>
      <c r="UWZ20" s="122"/>
      <c r="UXA20" s="122"/>
      <c r="UXB20" s="122"/>
      <c r="UXC20" s="122"/>
      <c r="UXD20" s="122"/>
      <c r="UXE20" s="122"/>
      <c r="UXF20" s="122"/>
      <c r="UXG20" s="122"/>
      <c r="UXH20" s="122"/>
      <c r="UXI20" s="122"/>
      <c r="UXJ20" s="122"/>
      <c r="UXK20" s="122"/>
      <c r="UXL20" s="122"/>
      <c r="UXM20" s="122"/>
      <c r="UXN20" s="122"/>
      <c r="UXO20" s="122"/>
      <c r="UXP20" s="122"/>
      <c r="UXQ20" s="122"/>
      <c r="UXR20" s="122"/>
      <c r="UXS20" s="122"/>
      <c r="UXT20" s="122"/>
      <c r="UXU20" s="122"/>
      <c r="UXV20" s="122"/>
      <c r="UXW20" s="122"/>
      <c r="UXX20" s="122"/>
      <c r="UXY20" s="122"/>
      <c r="UXZ20" s="122"/>
      <c r="UYA20" s="122"/>
      <c r="UYB20" s="122"/>
      <c r="UYC20" s="122"/>
      <c r="UYD20" s="122"/>
      <c r="UYE20" s="122"/>
      <c r="UYF20" s="122"/>
      <c r="UYG20" s="122"/>
      <c r="UYH20" s="122"/>
      <c r="UYI20" s="122"/>
      <c r="UYJ20" s="122"/>
      <c r="UYK20" s="122"/>
      <c r="UYL20" s="122"/>
      <c r="UYM20" s="122"/>
      <c r="UYN20" s="122"/>
      <c r="UYO20" s="122"/>
      <c r="UYP20" s="122"/>
      <c r="UYQ20" s="122"/>
      <c r="UYR20" s="122"/>
      <c r="UYS20" s="122"/>
      <c r="UYT20" s="122"/>
      <c r="UYU20" s="122"/>
      <c r="UYV20" s="122"/>
      <c r="UYW20" s="122"/>
      <c r="UYX20" s="122"/>
      <c r="UYY20" s="122"/>
      <c r="UYZ20" s="122"/>
      <c r="UZA20" s="122"/>
      <c r="UZB20" s="122"/>
      <c r="UZC20" s="122"/>
      <c r="UZD20" s="122"/>
      <c r="UZE20" s="122"/>
      <c r="UZF20" s="122"/>
      <c r="UZG20" s="122"/>
      <c r="UZH20" s="122"/>
      <c r="UZI20" s="122"/>
      <c r="UZJ20" s="122"/>
      <c r="UZK20" s="122"/>
      <c r="UZL20" s="122"/>
      <c r="UZM20" s="122"/>
      <c r="UZN20" s="122"/>
      <c r="UZO20" s="122"/>
      <c r="UZP20" s="122"/>
      <c r="UZQ20" s="122"/>
      <c r="UZR20" s="122"/>
      <c r="UZS20" s="122"/>
      <c r="UZT20" s="122"/>
      <c r="UZU20" s="122"/>
      <c r="UZV20" s="122"/>
      <c r="UZW20" s="122"/>
      <c r="UZX20" s="122"/>
      <c r="UZY20" s="122"/>
      <c r="UZZ20" s="122"/>
      <c r="VAA20" s="122"/>
      <c r="VAB20" s="122"/>
      <c r="VAC20" s="122"/>
      <c r="VAD20" s="122"/>
      <c r="VAE20" s="122"/>
      <c r="VAF20" s="122"/>
      <c r="VAG20" s="122"/>
      <c r="VAH20" s="122"/>
      <c r="VAI20" s="122"/>
      <c r="VAJ20" s="122"/>
      <c r="VAK20" s="122"/>
      <c r="VAL20" s="122"/>
      <c r="VAM20" s="122"/>
      <c r="VAN20" s="122"/>
      <c r="VAO20" s="122"/>
      <c r="VAP20" s="122"/>
      <c r="VAQ20" s="122"/>
      <c r="VAR20" s="122"/>
      <c r="VAS20" s="122"/>
      <c r="VAT20" s="122"/>
      <c r="VAU20" s="122"/>
      <c r="VAV20" s="122"/>
      <c r="VAW20" s="122"/>
      <c r="VAX20" s="122"/>
      <c r="VAY20" s="122"/>
      <c r="VAZ20" s="122"/>
      <c r="VBA20" s="122"/>
      <c r="VBB20" s="122"/>
      <c r="VBC20" s="122"/>
      <c r="VBD20" s="122"/>
      <c r="VBE20" s="122"/>
      <c r="VBF20" s="122"/>
      <c r="VBG20" s="122"/>
      <c r="VBH20" s="122"/>
      <c r="VBI20" s="122"/>
      <c r="VBJ20" s="122"/>
      <c r="VBK20" s="122"/>
      <c r="VBL20" s="122"/>
      <c r="VBM20" s="122"/>
      <c r="VBN20" s="122"/>
      <c r="VBO20" s="122"/>
      <c r="VBP20" s="122"/>
      <c r="VBQ20" s="122"/>
      <c r="VBR20" s="122"/>
      <c r="VBS20" s="122"/>
      <c r="VBT20" s="122"/>
      <c r="VBU20" s="122"/>
      <c r="VBV20" s="122"/>
      <c r="VBW20" s="122"/>
      <c r="VBX20" s="122"/>
      <c r="VBY20" s="122"/>
      <c r="VBZ20" s="122"/>
      <c r="VCA20" s="122"/>
      <c r="VCB20" s="122"/>
      <c r="VCC20" s="122"/>
      <c r="VCD20" s="122"/>
      <c r="VCE20" s="122"/>
      <c r="VCF20" s="122"/>
      <c r="VCG20" s="122"/>
      <c r="VCH20" s="122"/>
      <c r="VCI20" s="122"/>
      <c r="VCJ20" s="122"/>
      <c r="VCK20" s="122"/>
      <c r="VCL20" s="122"/>
      <c r="VCM20" s="122"/>
      <c r="VCN20" s="122"/>
      <c r="VCO20" s="122"/>
      <c r="VCP20" s="122"/>
      <c r="VCQ20" s="122"/>
      <c r="VCR20" s="122"/>
      <c r="VCS20" s="122"/>
      <c r="VCT20" s="122"/>
      <c r="VCU20" s="122"/>
      <c r="VCV20" s="122"/>
      <c r="VCW20" s="122"/>
      <c r="VCX20" s="122"/>
      <c r="VCY20" s="122"/>
      <c r="VCZ20" s="122"/>
      <c r="VDA20" s="122"/>
      <c r="VDB20" s="122"/>
      <c r="VDC20" s="122"/>
      <c r="VDD20" s="122"/>
      <c r="VDE20" s="122"/>
      <c r="VDF20" s="122"/>
      <c r="VDG20" s="122"/>
      <c r="VDH20" s="122"/>
      <c r="VDI20" s="122"/>
      <c r="VDJ20" s="122"/>
      <c r="VDK20" s="122"/>
      <c r="VDL20" s="122"/>
      <c r="VDM20" s="122"/>
      <c r="VDN20" s="122"/>
      <c r="VDO20" s="122"/>
      <c r="VDP20" s="122"/>
      <c r="VDQ20" s="122"/>
      <c r="VDR20" s="122"/>
      <c r="VDS20" s="122"/>
      <c r="VDT20" s="122"/>
      <c r="VDU20" s="122"/>
      <c r="VDV20" s="122"/>
      <c r="VDW20" s="122"/>
      <c r="VDX20" s="122"/>
      <c r="VDY20" s="122"/>
      <c r="VDZ20" s="122"/>
      <c r="VEA20" s="122"/>
      <c r="VEB20" s="122"/>
      <c r="VEC20" s="122"/>
      <c r="VED20" s="122"/>
      <c r="VEE20" s="122"/>
      <c r="VEF20" s="122"/>
      <c r="VEG20" s="122"/>
      <c r="VEH20" s="122"/>
      <c r="VEI20" s="122"/>
      <c r="VEJ20" s="122"/>
      <c r="VEK20" s="122"/>
      <c r="VEL20" s="122"/>
      <c r="VEM20" s="122"/>
      <c r="VEN20" s="122"/>
      <c r="VEO20" s="122"/>
      <c r="VEP20" s="122"/>
      <c r="VEQ20" s="122"/>
      <c r="VER20" s="122"/>
      <c r="VES20" s="122"/>
      <c r="VET20" s="122"/>
      <c r="VEU20" s="122"/>
      <c r="VEV20" s="122"/>
      <c r="VEW20" s="122"/>
      <c r="VEX20" s="122"/>
      <c r="VEY20" s="122"/>
      <c r="VEZ20" s="122"/>
      <c r="VFA20" s="122"/>
      <c r="VFB20" s="122"/>
      <c r="VFC20" s="122"/>
      <c r="VFD20" s="122"/>
      <c r="VFE20" s="122"/>
      <c r="VFF20" s="122"/>
      <c r="VFG20" s="122"/>
      <c r="VFH20" s="122"/>
      <c r="VFI20" s="122"/>
      <c r="VFJ20" s="122"/>
      <c r="VFK20" s="122"/>
      <c r="VFL20" s="122"/>
      <c r="VFM20" s="122"/>
      <c r="VFN20" s="122"/>
      <c r="VFO20" s="122"/>
      <c r="VFP20" s="122"/>
      <c r="VFQ20" s="122"/>
      <c r="VFR20" s="122"/>
      <c r="VFS20" s="122"/>
      <c r="VFT20" s="122"/>
      <c r="VFU20" s="122"/>
      <c r="VFV20" s="122"/>
      <c r="VFW20" s="122"/>
      <c r="VFX20" s="122"/>
      <c r="VFY20" s="122"/>
      <c r="VFZ20" s="122"/>
      <c r="VGA20" s="122"/>
      <c r="VGB20" s="122"/>
      <c r="VGC20" s="122"/>
      <c r="VGD20" s="122"/>
      <c r="VGE20" s="122"/>
      <c r="VGF20" s="122"/>
      <c r="VGG20" s="122"/>
      <c r="VGH20" s="122"/>
      <c r="VGI20" s="122"/>
      <c r="VGJ20" s="122"/>
      <c r="VGK20" s="122"/>
      <c r="VGL20" s="122"/>
      <c r="VGM20" s="122"/>
      <c r="VGN20" s="122"/>
      <c r="VGO20" s="122"/>
      <c r="VGP20" s="122"/>
      <c r="VGQ20" s="122"/>
      <c r="VGR20" s="122"/>
      <c r="VGS20" s="122"/>
      <c r="VGT20" s="122"/>
      <c r="VGU20" s="122"/>
      <c r="VGV20" s="122"/>
      <c r="VGW20" s="122"/>
      <c r="VGX20" s="122"/>
      <c r="VGY20" s="122"/>
      <c r="VGZ20" s="122"/>
      <c r="VHA20" s="122"/>
      <c r="VHB20" s="122"/>
      <c r="VHC20" s="122"/>
      <c r="VHD20" s="122"/>
      <c r="VHE20" s="122"/>
      <c r="VHF20" s="122"/>
      <c r="VHG20" s="122"/>
      <c r="VHH20" s="122"/>
      <c r="VHI20" s="122"/>
      <c r="VHJ20" s="122"/>
      <c r="VHK20" s="122"/>
      <c r="VHL20" s="122"/>
      <c r="VHM20" s="122"/>
      <c r="VHN20" s="122"/>
      <c r="VHO20" s="122"/>
      <c r="VHP20" s="122"/>
      <c r="VHQ20" s="122"/>
      <c r="VHR20" s="122"/>
      <c r="VHS20" s="122"/>
      <c r="VHT20" s="122"/>
      <c r="VHU20" s="122"/>
      <c r="VHV20" s="122"/>
      <c r="VHW20" s="122"/>
      <c r="VHX20" s="122"/>
      <c r="VHY20" s="122"/>
      <c r="VHZ20" s="122"/>
      <c r="VIA20" s="122"/>
      <c r="VIB20" s="122"/>
      <c r="VIC20" s="122"/>
      <c r="VID20" s="122"/>
      <c r="VIE20" s="122"/>
      <c r="VIF20" s="122"/>
      <c r="VIG20" s="122"/>
      <c r="VIH20" s="122"/>
      <c r="VII20" s="122"/>
      <c r="VIJ20" s="122"/>
      <c r="VIK20" s="122"/>
      <c r="VIL20" s="122"/>
      <c r="VIM20" s="122"/>
      <c r="VIN20" s="122"/>
      <c r="VIO20" s="122"/>
      <c r="VIP20" s="122"/>
      <c r="VIQ20" s="122"/>
      <c r="VIR20" s="122"/>
      <c r="VIS20" s="122"/>
      <c r="VIT20" s="122"/>
      <c r="VIU20" s="122"/>
      <c r="VIV20" s="122"/>
      <c r="VIW20" s="122"/>
      <c r="VIX20" s="122"/>
      <c r="VIY20" s="122"/>
      <c r="VIZ20" s="122"/>
      <c r="VJA20" s="122"/>
      <c r="VJB20" s="122"/>
      <c r="VJC20" s="122"/>
      <c r="VJD20" s="122"/>
      <c r="VJE20" s="122"/>
      <c r="VJF20" s="122"/>
      <c r="VJG20" s="122"/>
      <c r="VJH20" s="122"/>
      <c r="VJI20" s="122"/>
      <c r="VJJ20" s="122"/>
      <c r="VJK20" s="122"/>
      <c r="VJL20" s="122"/>
      <c r="VJM20" s="122"/>
      <c r="VJN20" s="122"/>
      <c r="VJO20" s="122"/>
      <c r="VJP20" s="122"/>
      <c r="VJQ20" s="122"/>
      <c r="VJR20" s="122"/>
      <c r="VJS20" s="122"/>
      <c r="VJT20" s="122"/>
      <c r="VJU20" s="122"/>
      <c r="VJV20" s="122"/>
      <c r="VJW20" s="122"/>
      <c r="VJX20" s="122"/>
      <c r="VJY20" s="122"/>
      <c r="VJZ20" s="122"/>
      <c r="VKA20" s="122"/>
      <c r="VKB20" s="122"/>
      <c r="VKC20" s="122"/>
      <c r="VKD20" s="122"/>
      <c r="VKE20" s="122"/>
      <c r="VKF20" s="122"/>
      <c r="VKG20" s="122"/>
      <c r="VKH20" s="122"/>
      <c r="VKI20" s="122"/>
      <c r="VKJ20" s="122"/>
      <c r="VKK20" s="122"/>
      <c r="VKL20" s="122"/>
      <c r="VKM20" s="122"/>
      <c r="VKN20" s="122"/>
      <c r="VKO20" s="122"/>
      <c r="VKP20" s="122"/>
      <c r="VKQ20" s="122"/>
      <c r="VKR20" s="122"/>
      <c r="VKS20" s="122"/>
      <c r="VKT20" s="122"/>
      <c r="VKU20" s="122"/>
      <c r="VKV20" s="122"/>
      <c r="VKW20" s="122"/>
      <c r="VKX20" s="122"/>
      <c r="VKY20" s="122"/>
      <c r="VKZ20" s="122"/>
      <c r="VLA20" s="122"/>
      <c r="VLB20" s="122"/>
      <c r="VLC20" s="122"/>
      <c r="VLD20" s="122"/>
      <c r="VLE20" s="122"/>
      <c r="VLF20" s="122"/>
      <c r="VLG20" s="122"/>
      <c r="VLH20" s="122"/>
      <c r="VLI20" s="122"/>
      <c r="VLJ20" s="122"/>
      <c r="VLK20" s="122"/>
      <c r="VLL20" s="122"/>
      <c r="VLM20" s="122"/>
      <c r="VLN20" s="122"/>
      <c r="VLO20" s="122"/>
      <c r="VLP20" s="122"/>
      <c r="VLQ20" s="122"/>
      <c r="VLR20" s="122"/>
      <c r="VLS20" s="122"/>
      <c r="VLT20" s="122"/>
      <c r="VLU20" s="122"/>
      <c r="VLV20" s="122"/>
      <c r="VLW20" s="122"/>
      <c r="VLX20" s="122"/>
      <c r="VLY20" s="122"/>
      <c r="VLZ20" s="122"/>
      <c r="VMA20" s="122"/>
      <c r="VMB20" s="122"/>
      <c r="VMC20" s="122"/>
      <c r="VMD20" s="122"/>
      <c r="VME20" s="122"/>
      <c r="VMF20" s="122"/>
      <c r="VMG20" s="122"/>
      <c r="VMH20" s="122"/>
      <c r="VMI20" s="122"/>
      <c r="VMJ20" s="122"/>
      <c r="VMK20" s="122"/>
      <c r="VML20" s="122"/>
      <c r="VMM20" s="122"/>
      <c r="VMN20" s="122"/>
      <c r="VMO20" s="122"/>
      <c r="VMP20" s="122"/>
      <c r="VMQ20" s="122"/>
      <c r="VMR20" s="122"/>
      <c r="VMS20" s="122"/>
      <c r="VMT20" s="122"/>
      <c r="VMU20" s="122"/>
      <c r="VMV20" s="122"/>
      <c r="VMW20" s="122"/>
      <c r="VMX20" s="122"/>
      <c r="VMY20" s="122"/>
      <c r="VMZ20" s="122"/>
      <c r="VNA20" s="122"/>
      <c r="VNB20" s="122"/>
      <c r="VNC20" s="122"/>
      <c r="VND20" s="122"/>
      <c r="VNE20" s="122"/>
      <c r="VNF20" s="122"/>
      <c r="VNG20" s="122"/>
      <c r="VNH20" s="122"/>
      <c r="VNI20" s="122"/>
      <c r="VNJ20" s="122"/>
      <c r="VNK20" s="122"/>
      <c r="VNL20" s="122"/>
      <c r="VNM20" s="122"/>
      <c r="VNN20" s="122"/>
      <c r="VNO20" s="122"/>
      <c r="VNP20" s="122"/>
      <c r="VNQ20" s="122"/>
      <c r="VNR20" s="122"/>
      <c r="VNS20" s="122"/>
      <c r="VNT20" s="122"/>
      <c r="VNU20" s="122"/>
      <c r="VNV20" s="122"/>
      <c r="VNW20" s="122"/>
      <c r="VNX20" s="122"/>
      <c r="VNY20" s="122"/>
      <c r="VNZ20" s="122"/>
      <c r="VOA20" s="122"/>
      <c r="VOB20" s="122"/>
      <c r="VOC20" s="122"/>
      <c r="VOD20" s="122"/>
      <c r="VOE20" s="122"/>
      <c r="VOF20" s="122"/>
      <c r="VOG20" s="122"/>
      <c r="VOH20" s="122"/>
      <c r="VOI20" s="122"/>
      <c r="VOJ20" s="122"/>
      <c r="VOK20" s="122"/>
      <c r="VOL20" s="122"/>
      <c r="VOM20" s="122"/>
      <c r="VON20" s="122"/>
      <c r="VOO20" s="122"/>
      <c r="VOP20" s="122"/>
      <c r="VOQ20" s="122"/>
      <c r="VOR20" s="122"/>
      <c r="VOS20" s="122"/>
      <c r="VOT20" s="122"/>
      <c r="VOU20" s="122"/>
      <c r="VOV20" s="122"/>
      <c r="VOW20" s="122"/>
      <c r="VOX20" s="122"/>
      <c r="VOY20" s="122"/>
      <c r="VOZ20" s="122"/>
      <c r="VPA20" s="122"/>
      <c r="VPB20" s="122"/>
      <c r="VPC20" s="122"/>
      <c r="VPD20" s="122"/>
      <c r="VPE20" s="122"/>
      <c r="VPF20" s="122"/>
      <c r="VPG20" s="122"/>
      <c r="VPH20" s="122"/>
      <c r="VPI20" s="122"/>
      <c r="VPJ20" s="122"/>
      <c r="VPK20" s="122"/>
      <c r="VPL20" s="122"/>
      <c r="VPM20" s="122"/>
      <c r="VPN20" s="122"/>
      <c r="VPO20" s="122"/>
      <c r="VPP20" s="122"/>
      <c r="VPQ20" s="122"/>
      <c r="VPR20" s="122"/>
      <c r="VPS20" s="122"/>
      <c r="VPT20" s="122"/>
      <c r="VPU20" s="122"/>
      <c r="VPV20" s="122"/>
      <c r="VPW20" s="122"/>
      <c r="VPX20" s="122"/>
      <c r="VPY20" s="122"/>
      <c r="VPZ20" s="122"/>
      <c r="VQA20" s="122"/>
      <c r="VQB20" s="122"/>
      <c r="VQC20" s="122"/>
      <c r="VQD20" s="122"/>
      <c r="VQE20" s="122"/>
      <c r="VQF20" s="122"/>
      <c r="VQG20" s="122"/>
      <c r="VQH20" s="122"/>
      <c r="VQI20" s="122"/>
      <c r="VQJ20" s="122"/>
      <c r="VQK20" s="122"/>
      <c r="VQL20" s="122"/>
      <c r="VQM20" s="122"/>
      <c r="VQN20" s="122"/>
      <c r="VQO20" s="122"/>
      <c r="VQP20" s="122"/>
      <c r="VQQ20" s="122"/>
      <c r="VQR20" s="122"/>
      <c r="VQS20" s="122"/>
      <c r="VQT20" s="122"/>
      <c r="VQU20" s="122"/>
      <c r="VQV20" s="122"/>
      <c r="VQW20" s="122"/>
      <c r="VQX20" s="122"/>
      <c r="VQY20" s="122"/>
      <c r="VQZ20" s="122"/>
      <c r="VRA20" s="122"/>
      <c r="VRB20" s="122"/>
      <c r="VRC20" s="122"/>
      <c r="VRD20" s="122"/>
      <c r="VRE20" s="122"/>
      <c r="VRF20" s="122"/>
      <c r="VRG20" s="122"/>
      <c r="VRH20" s="122"/>
      <c r="VRI20" s="122"/>
      <c r="VRJ20" s="122"/>
      <c r="VRK20" s="122"/>
      <c r="VRL20" s="122"/>
      <c r="VRM20" s="122"/>
      <c r="VRN20" s="122"/>
      <c r="VRO20" s="122"/>
      <c r="VRP20" s="122"/>
      <c r="VRQ20" s="122"/>
      <c r="VRR20" s="122"/>
      <c r="VRS20" s="122"/>
      <c r="VRT20" s="122"/>
      <c r="VRU20" s="122"/>
      <c r="VRV20" s="122"/>
      <c r="VRW20" s="122"/>
      <c r="VRX20" s="122"/>
      <c r="VRY20" s="122"/>
      <c r="VRZ20" s="122"/>
      <c r="VSA20" s="122"/>
      <c r="VSB20" s="122"/>
      <c r="VSC20" s="122"/>
      <c r="VSD20" s="122"/>
      <c r="VSE20" s="122"/>
      <c r="VSF20" s="122"/>
      <c r="VSG20" s="122"/>
      <c r="VSH20" s="122"/>
      <c r="VSI20" s="122"/>
      <c r="VSJ20" s="122"/>
      <c r="VSK20" s="122"/>
      <c r="VSL20" s="122"/>
      <c r="VSM20" s="122"/>
      <c r="VSN20" s="122"/>
      <c r="VSO20" s="122"/>
      <c r="VSP20" s="122"/>
      <c r="VSQ20" s="122"/>
      <c r="VSR20" s="122"/>
      <c r="VSS20" s="122"/>
      <c r="VST20" s="122"/>
      <c r="VSU20" s="122"/>
      <c r="VSV20" s="122"/>
      <c r="VSW20" s="122"/>
      <c r="VSX20" s="122"/>
      <c r="VSY20" s="122"/>
      <c r="VSZ20" s="122"/>
      <c r="VTA20" s="122"/>
      <c r="VTB20" s="122"/>
      <c r="VTC20" s="122"/>
      <c r="VTD20" s="122"/>
      <c r="VTE20" s="122"/>
      <c r="VTF20" s="122"/>
      <c r="VTG20" s="122"/>
      <c r="VTH20" s="122"/>
      <c r="VTI20" s="122"/>
      <c r="VTJ20" s="122"/>
      <c r="VTK20" s="122"/>
      <c r="VTL20" s="122"/>
      <c r="VTM20" s="122"/>
      <c r="VTN20" s="122"/>
      <c r="VTO20" s="122"/>
      <c r="VTP20" s="122"/>
      <c r="VTQ20" s="122"/>
      <c r="VTR20" s="122"/>
      <c r="VTS20" s="122"/>
      <c r="VTT20" s="122"/>
      <c r="VTU20" s="122"/>
      <c r="VTV20" s="122"/>
      <c r="VTW20" s="122"/>
      <c r="VTX20" s="122"/>
      <c r="VTY20" s="122"/>
      <c r="VTZ20" s="122"/>
      <c r="VUA20" s="122"/>
      <c r="VUB20" s="122"/>
      <c r="VUC20" s="122"/>
      <c r="VUD20" s="122"/>
      <c r="VUE20" s="122"/>
      <c r="VUF20" s="122"/>
      <c r="VUG20" s="122"/>
      <c r="VUH20" s="122"/>
      <c r="VUI20" s="122"/>
      <c r="VUJ20" s="122"/>
      <c r="VUK20" s="122"/>
      <c r="VUL20" s="122"/>
      <c r="VUM20" s="122"/>
      <c r="VUN20" s="122"/>
      <c r="VUO20" s="122"/>
      <c r="VUP20" s="122"/>
      <c r="VUQ20" s="122"/>
      <c r="VUR20" s="122"/>
      <c r="VUS20" s="122"/>
      <c r="VUT20" s="122"/>
      <c r="VUU20" s="122"/>
      <c r="VUV20" s="122"/>
      <c r="VUW20" s="122"/>
      <c r="VUX20" s="122"/>
      <c r="VUY20" s="122"/>
      <c r="VUZ20" s="122"/>
      <c r="VVA20" s="122"/>
      <c r="VVB20" s="122"/>
      <c r="VVC20" s="122"/>
      <c r="VVD20" s="122"/>
      <c r="VVE20" s="122"/>
      <c r="VVF20" s="122"/>
      <c r="VVG20" s="122"/>
      <c r="VVH20" s="122"/>
      <c r="VVI20" s="122"/>
      <c r="VVJ20" s="122"/>
      <c r="VVK20" s="122"/>
      <c r="VVL20" s="122"/>
      <c r="VVM20" s="122"/>
      <c r="VVN20" s="122"/>
      <c r="VVO20" s="122"/>
      <c r="VVP20" s="122"/>
      <c r="VVQ20" s="122"/>
      <c r="VVR20" s="122"/>
      <c r="VVS20" s="122"/>
      <c r="VVT20" s="122"/>
      <c r="VVU20" s="122"/>
      <c r="VVV20" s="122"/>
      <c r="VVW20" s="122"/>
      <c r="VVX20" s="122"/>
      <c r="VVY20" s="122"/>
      <c r="VVZ20" s="122"/>
      <c r="VWA20" s="122"/>
      <c r="VWB20" s="122"/>
      <c r="VWC20" s="122"/>
      <c r="VWD20" s="122"/>
      <c r="VWE20" s="122"/>
      <c r="VWF20" s="122"/>
      <c r="VWG20" s="122"/>
      <c r="VWH20" s="122"/>
      <c r="VWI20" s="122"/>
      <c r="VWJ20" s="122"/>
      <c r="VWK20" s="122"/>
      <c r="VWL20" s="122"/>
      <c r="VWM20" s="122"/>
      <c r="VWN20" s="122"/>
      <c r="VWO20" s="122"/>
      <c r="VWP20" s="122"/>
      <c r="VWQ20" s="122"/>
      <c r="VWR20" s="122"/>
      <c r="VWS20" s="122"/>
      <c r="VWT20" s="122"/>
      <c r="VWU20" s="122"/>
      <c r="VWV20" s="122"/>
      <c r="VWW20" s="122"/>
      <c r="VWX20" s="122"/>
      <c r="VWY20" s="122"/>
      <c r="VWZ20" s="122"/>
      <c r="VXA20" s="122"/>
      <c r="VXB20" s="122"/>
      <c r="VXC20" s="122"/>
      <c r="VXD20" s="122"/>
      <c r="VXE20" s="122"/>
      <c r="VXF20" s="122"/>
      <c r="VXG20" s="122"/>
      <c r="VXH20" s="122"/>
      <c r="VXI20" s="122"/>
      <c r="VXJ20" s="122"/>
      <c r="VXK20" s="122"/>
      <c r="VXL20" s="122"/>
      <c r="VXM20" s="122"/>
      <c r="VXN20" s="122"/>
      <c r="VXO20" s="122"/>
      <c r="VXP20" s="122"/>
      <c r="VXQ20" s="122"/>
      <c r="VXR20" s="122"/>
      <c r="VXS20" s="122"/>
      <c r="VXT20" s="122"/>
      <c r="VXU20" s="122"/>
      <c r="VXV20" s="122"/>
      <c r="VXW20" s="122"/>
      <c r="VXX20" s="122"/>
      <c r="VXY20" s="122"/>
      <c r="VXZ20" s="122"/>
      <c r="VYA20" s="122"/>
      <c r="VYB20" s="122"/>
      <c r="VYC20" s="122"/>
      <c r="VYD20" s="122"/>
      <c r="VYE20" s="122"/>
      <c r="VYF20" s="122"/>
      <c r="VYG20" s="122"/>
      <c r="VYH20" s="122"/>
      <c r="VYI20" s="122"/>
      <c r="VYJ20" s="122"/>
      <c r="VYK20" s="122"/>
      <c r="VYL20" s="122"/>
      <c r="VYM20" s="122"/>
      <c r="VYN20" s="122"/>
      <c r="VYO20" s="122"/>
      <c r="VYP20" s="122"/>
      <c r="VYQ20" s="122"/>
      <c r="VYR20" s="122"/>
      <c r="VYS20" s="122"/>
      <c r="VYT20" s="122"/>
      <c r="VYU20" s="122"/>
      <c r="VYV20" s="122"/>
      <c r="VYW20" s="122"/>
      <c r="VYX20" s="122"/>
      <c r="VYY20" s="122"/>
      <c r="VYZ20" s="122"/>
      <c r="VZA20" s="122"/>
      <c r="VZB20" s="122"/>
      <c r="VZC20" s="122"/>
      <c r="VZD20" s="122"/>
      <c r="VZE20" s="122"/>
      <c r="VZF20" s="122"/>
      <c r="VZG20" s="122"/>
      <c r="VZH20" s="122"/>
      <c r="VZI20" s="122"/>
      <c r="VZJ20" s="122"/>
      <c r="VZK20" s="122"/>
      <c r="VZL20" s="122"/>
      <c r="VZM20" s="122"/>
      <c r="VZN20" s="122"/>
      <c r="VZO20" s="122"/>
      <c r="VZP20" s="122"/>
      <c r="VZQ20" s="122"/>
      <c r="VZR20" s="122"/>
      <c r="VZS20" s="122"/>
      <c r="VZT20" s="122"/>
      <c r="VZU20" s="122"/>
      <c r="VZV20" s="122"/>
      <c r="VZW20" s="122"/>
      <c r="VZX20" s="122"/>
      <c r="VZY20" s="122"/>
      <c r="VZZ20" s="122"/>
      <c r="WAA20" s="122"/>
      <c r="WAB20" s="122"/>
      <c r="WAC20" s="122"/>
      <c r="WAD20" s="122"/>
      <c r="WAE20" s="122"/>
      <c r="WAF20" s="122"/>
      <c r="WAG20" s="122"/>
      <c r="WAH20" s="122"/>
      <c r="WAI20" s="122"/>
      <c r="WAJ20" s="122"/>
      <c r="WAK20" s="122"/>
      <c r="WAL20" s="122"/>
      <c r="WAM20" s="122"/>
      <c r="WAN20" s="122"/>
      <c r="WAO20" s="122"/>
      <c r="WAP20" s="122"/>
      <c r="WAQ20" s="122"/>
      <c r="WAR20" s="122"/>
      <c r="WAS20" s="122"/>
      <c r="WAT20" s="122"/>
      <c r="WAU20" s="122"/>
      <c r="WAV20" s="122"/>
      <c r="WAW20" s="122"/>
      <c r="WAX20" s="122"/>
      <c r="WAY20" s="122"/>
      <c r="WAZ20" s="122"/>
      <c r="WBA20" s="122"/>
      <c r="WBB20" s="122"/>
      <c r="WBC20" s="122"/>
      <c r="WBD20" s="122"/>
      <c r="WBE20" s="122"/>
      <c r="WBF20" s="122"/>
      <c r="WBG20" s="122"/>
      <c r="WBH20" s="122"/>
      <c r="WBI20" s="122"/>
      <c r="WBJ20" s="122"/>
      <c r="WBK20" s="122"/>
      <c r="WBL20" s="122"/>
      <c r="WBM20" s="122"/>
      <c r="WBN20" s="122"/>
      <c r="WBO20" s="122"/>
      <c r="WBP20" s="122"/>
      <c r="WBQ20" s="122"/>
      <c r="WBR20" s="122"/>
      <c r="WBS20" s="122"/>
      <c r="WBT20" s="122"/>
      <c r="WBU20" s="122"/>
      <c r="WBV20" s="122"/>
      <c r="WBW20" s="122"/>
      <c r="WBX20" s="122"/>
      <c r="WBY20" s="122"/>
      <c r="WBZ20" s="122"/>
      <c r="WCA20" s="122"/>
      <c r="WCB20" s="122"/>
      <c r="WCC20" s="122"/>
      <c r="WCD20" s="122"/>
      <c r="WCE20" s="122"/>
      <c r="WCF20" s="122"/>
      <c r="WCG20" s="122"/>
      <c r="WCH20" s="122"/>
      <c r="WCI20" s="122"/>
      <c r="WCJ20" s="122"/>
      <c r="WCK20" s="122"/>
      <c r="WCL20" s="122"/>
      <c r="WCM20" s="122"/>
      <c r="WCN20" s="122"/>
      <c r="WCO20" s="122"/>
      <c r="WCP20" s="122"/>
      <c r="WCQ20" s="122"/>
      <c r="WCR20" s="122"/>
      <c r="WCS20" s="122"/>
      <c r="WCT20" s="122"/>
      <c r="WCU20" s="122"/>
      <c r="WCV20" s="122"/>
      <c r="WCW20" s="122"/>
      <c r="WCX20" s="122"/>
      <c r="WCY20" s="122"/>
      <c r="WCZ20" s="122"/>
      <c r="WDA20" s="122"/>
      <c r="WDB20" s="122"/>
      <c r="WDC20" s="122"/>
      <c r="WDD20" s="122"/>
      <c r="WDE20" s="122"/>
      <c r="WDF20" s="122"/>
      <c r="WDG20" s="122"/>
      <c r="WDH20" s="122"/>
      <c r="WDI20" s="122"/>
      <c r="WDJ20" s="122"/>
      <c r="WDK20" s="122"/>
      <c r="WDL20" s="122"/>
      <c r="WDM20" s="122"/>
      <c r="WDN20" s="122"/>
      <c r="WDO20" s="122"/>
      <c r="WDP20" s="122"/>
      <c r="WDQ20" s="122"/>
      <c r="WDR20" s="122"/>
      <c r="WDS20" s="122"/>
      <c r="WDT20" s="122"/>
      <c r="WDU20" s="122"/>
      <c r="WDV20" s="122"/>
      <c r="WDW20" s="122"/>
      <c r="WDX20" s="122"/>
      <c r="WDY20" s="122"/>
      <c r="WDZ20" s="122"/>
      <c r="WEA20" s="122"/>
      <c r="WEB20" s="122"/>
      <c r="WEC20" s="122"/>
      <c r="WED20" s="122"/>
      <c r="WEE20" s="122"/>
      <c r="WEF20" s="122"/>
      <c r="WEG20" s="122"/>
      <c r="WEH20" s="122"/>
      <c r="WEI20" s="122"/>
      <c r="WEJ20" s="122"/>
      <c r="WEK20" s="122"/>
      <c r="WEL20" s="122"/>
      <c r="WEM20" s="122"/>
      <c r="WEN20" s="122"/>
      <c r="WEO20" s="122"/>
      <c r="WEP20" s="122"/>
      <c r="WEQ20" s="122"/>
      <c r="WER20" s="122"/>
      <c r="WES20" s="122"/>
      <c r="WET20" s="122"/>
      <c r="WEU20" s="122"/>
      <c r="WEV20" s="122"/>
      <c r="WEW20" s="122"/>
      <c r="WEX20" s="122"/>
      <c r="WEY20" s="122"/>
      <c r="WEZ20" s="122"/>
      <c r="WFA20" s="122"/>
      <c r="WFB20" s="122"/>
      <c r="WFC20" s="122"/>
      <c r="WFD20" s="122"/>
      <c r="WFE20" s="122"/>
      <c r="WFF20" s="122"/>
      <c r="WFG20" s="122"/>
      <c r="WFH20" s="122"/>
      <c r="WFI20" s="122"/>
      <c r="WFJ20" s="122"/>
      <c r="WFK20" s="122"/>
      <c r="WFL20" s="122"/>
      <c r="WFM20" s="122"/>
      <c r="WFN20" s="122"/>
      <c r="WFO20" s="122"/>
      <c r="WFP20" s="122"/>
      <c r="WFQ20" s="122"/>
      <c r="WFR20" s="122"/>
      <c r="WFS20" s="122"/>
      <c r="WFT20" s="122"/>
      <c r="WFU20" s="122"/>
      <c r="WFV20" s="122"/>
      <c r="WFW20" s="122"/>
      <c r="WFX20" s="122"/>
      <c r="WFY20" s="122"/>
      <c r="WFZ20" s="122"/>
      <c r="WGA20" s="122"/>
      <c r="WGB20" s="122"/>
      <c r="WGC20" s="122"/>
      <c r="WGD20" s="122"/>
      <c r="WGE20" s="122"/>
      <c r="WGF20" s="122"/>
      <c r="WGG20" s="122"/>
      <c r="WGH20" s="122"/>
      <c r="WGI20" s="122"/>
      <c r="WGJ20" s="122"/>
      <c r="WGK20" s="122"/>
      <c r="WGL20" s="122"/>
      <c r="WGM20" s="122"/>
      <c r="WGN20" s="122"/>
      <c r="WGO20" s="122"/>
      <c r="WGP20" s="122"/>
      <c r="WGQ20" s="122"/>
      <c r="WGR20" s="122"/>
      <c r="WGS20" s="122"/>
      <c r="WGT20" s="122"/>
      <c r="WGU20" s="122"/>
      <c r="WGV20" s="122"/>
      <c r="WGW20" s="122"/>
      <c r="WGX20" s="122"/>
      <c r="WGY20" s="122"/>
      <c r="WGZ20" s="122"/>
      <c r="WHA20" s="122"/>
      <c r="WHB20" s="122"/>
      <c r="WHC20" s="122"/>
      <c r="WHD20" s="122"/>
      <c r="WHE20" s="122"/>
      <c r="WHF20" s="122"/>
      <c r="WHG20" s="122"/>
      <c r="WHH20" s="122"/>
      <c r="WHI20" s="122"/>
      <c r="WHJ20" s="122"/>
      <c r="WHK20" s="122"/>
      <c r="WHL20" s="122"/>
      <c r="WHM20" s="122"/>
      <c r="WHN20" s="122"/>
      <c r="WHO20" s="122"/>
      <c r="WHP20" s="122"/>
      <c r="WHQ20" s="122"/>
      <c r="WHR20" s="122"/>
      <c r="WHS20" s="122"/>
      <c r="WHT20" s="122"/>
      <c r="WHU20" s="122"/>
      <c r="WHV20" s="122"/>
      <c r="WHW20" s="122"/>
      <c r="WHX20" s="122"/>
      <c r="WHY20" s="122"/>
      <c r="WHZ20" s="122"/>
      <c r="WIA20" s="122"/>
      <c r="WIB20" s="122"/>
      <c r="WIC20" s="122"/>
      <c r="WID20" s="122"/>
      <c r="WIE20" s="122"/>
      <c r="WIF20" s="122"/>
      <c r="WIG20" s="122"/>
      <c r="WIH20" s="122"/>
      <c r="WII20" s="122"/>
      <c r="WIJ20" s="122"/>
      <c r="WIK20" s="122"/>
      <c r="WIL20" s="122"/>
      <c r="WIM20" s="122"/>
      <c r="WIN20" s="122"/>
      <c r="WIO20" s="122"/>
      <c r="WIP20" s="122"/>
      <c r="WIQ20" s="122"/>
      <c r="WIR20" s="122"/>
      <c r="WIS20" s="122"/>
      <c r="WIT20" s="122"/>
      <c r="WIU20" s="122"/>
      <c r="WIV20" s="122"/>
      <c r="WIW20" s="122"/>
      <c r="WIX20" s="122"/>
      <c r="WIY20" s="122"/>
      <c r="WIZ20" s="122"/>
      <c r="WJA20" s="122"/>
      <c r="WJB20" s="122"/>
      <c r="WJC20" s="122"/>
      <c r="WJD20" s="122"/>
      <c r="WJE20" s="122"/>
      <c r="WJF20" s="122"/>
      <c r="WJG20" s="122"/>
      <c r="WJH20" s="122"/>
      <c r="WJI20" s="122"/>
      <c r="WJJ20" s="122"/>
      <c r="WJK20" s="122"/>
      <c r="WJL20" s="122"/>
      <c r="WJM20" s="122"/>
      <c r="WJN20" s="122"/>
      <c r="WJO20" s="122"/>
      <c r="WJP20" s="122"/>
      <c r="WJQ20" s="122"/>
      <c r="WJR20" s="122"/>
      <c r="WJS20" s="122"/>
      <c r="WJT20" s="122"/>
      <c r="WJU20" s="122"/>
      <c r="WJV20" s="122"/>
      <c r="WJW20" s="122"/>
      <c r="WJX20" s="122"/>
      <c r="WJY20" s="122"/>
      <c r="WJZ20" s="122"/>
      <c r="WKA20" s="122"/>
      <c r="WKB20" s="122"/>
      <c r="WKC20" s="122"/>
      <c r="WKD20" s="122"/>
      <c r="WKE20" s="122"/>
      <c r="WKF20" s="122"/>
      <c r="WKG20" s="122"/>
      <c r="WKH20" s="122"/>
      <c r="WKI20" s="122"/>
      <c r="WKJ20" s="122"/>
      <c r="WKK20" s="122"/>
      <c r="WKL20" s="122"/>
      <c r="WKM20" s="122"/>
      <c r="WKN20" s="122"/>
      <c r="WKO20" s="122"/>
      <c r="WKP20" s="122"/>
      <c r="WKQ20" s="122"/>
      <c r="WKR20" s="122"/>
      <c r="WKS20" s="122"/>
      <c r="WKT20" s="122"/>
      <c r="WKU20" s="122"/>
      <c r="WKV20" s="122"/>
      <c r="WKW20" s="122"/>
      <c r="WKX20" s="122"/>
      <c r="WKY20" s="122"/>
      <c r="WKZ20" s="122"/>
      <c r="WLA20" s="122"/>
      <c r="WLB20" s="122"/>
      <c r="WLC20" s="122"/>
      <c r="WLD20" s="122"/>
      <c r="WLE20" s="122"/>
      <c r="WLF20" s="122"/>
      <c r="WLG20" s="122"/>
      <c r="WLH20" s="122"/>
      <c r="WLI20" s="122"/>
      <c r="WLJ20" s="122"/>
      <c r="WLK20" s="122"/>
      <c r="WLL20" s="122"/>
      <c r="WLM20" s="122"/>
      <c r="WLN20" s="122"/>
      <c r="WLO20" s="122"/>
      <c r="WLP20" s="122"/>
      <c r="WLQ20" s="122"/>
      <c r="WLR20" s="122"/>
      <c r="WLS20" s="122"/>
      <c r="WLT20" s="122"/>
      <c r="WLU20" s="122"/>
      <c r="WLV20" s="122"/>
      <c r="WLW20" s="122"/>
      <c r="WLX20" s="122"/>
      <c r="WLY20" s="122"/>
      <c r="WLZ20" s="122"/>
      <c r="WMA20" s="122"/>
      <c r="WMB20" s="122"/>
      <c r="WMC20" s="122"/>
      <c r="WMD20" s="122"/>
      <c r="WME20" s="122"/>
      <c r="WMF20" s="122"/>
      <c r="WMG20" s="122"/>
      <c r="WMH20" s="122"/>
      <c r="WMI20" s="122"/>
      <c r="WMJ20" s="122"/>
      <c r="WMK20" s="122"/>
      <c r="WML20" s="122"/>
      <c r="WMM20" s="122"/>
      <c r="WMN20" s="122"/>
      <c r="WMO20" s="122"/>
      <c r="WMP20" s="122"/>
      <c r="WMQ20" s="122"/>
      <c r="WMR20" s="122"/>
      <c r="WMS20" s="122"/>
      <c r="WMT20" s="122"/>
      <c r="WMU20" s="122"/>
      <c r="WMV20" s="122"/>
      <c r="WMW20" s="122"/>
      <c r="WMX20" s="122"/>
      <c r="WMY20" s="122"/>
      <c r="WMZ20" s="122"/>
      <c r="WNA20" s="122"/>
      <c r="WNB20" s="122"/>
      <c r="WNC20" s="122"/>
      <c r="WND20" s="122"/>
      <c r="WNE20" s="122"/>
      <c r="WNF20" s="122"/>
      <c r="WNG20" s="122"/>
      <c r="WNH20" s="122"/>
      <c r="WNI20" s="122"/>
      <c r="WNJ20" s="122"/>
      <c r="WNK20" s="122"/>
      <c r="WNL20" s="122"/>
      <c r="WNM20" s="122"/>
      <c r="WNN20" s="122"/>
      <c r="WNO20" s="122"/>
      <c r="WNP20" s="122"/>
      <c r="WNQ20" s="122"/>
      <c r="WNR20" s="122"/>
      <c r="WNS20" s="122"/>
      <c r="WNT20" s="122"/>
      <c r="WNU20" s="122"/>
      <c r="WNV20" s="122"/>
      <c r="WNW20" s="122"/>
      <c r="WNX20" s="122"/>
      <c r="WNY20" s="122"/>
      <c r="WNZ20" s="122"/>
      <c r="WOA20" s="122"/>
      <c r="WOB20" s="122"/>
      <c r="WOC20" s="122"/>
      <c r="WOD20" s="122"/>
      <c r="WOE20" s="122"/>
      <c r="WOF20" s="122"/>
      <c r="WOG20" s="122"/>
      <c r="WOH20" s="122"/>
      <c r="WOI20" s="122"/>
      <c r="WOJ20" s="122"/>
      <c r="WOK20" s="122"/>
      <c r="WOL20" s="122"/>
      <c r="WOM20" s="122"/>
      <c r="WON20" s="122"/>
      <c r="WOO20" s="122"/>
      <c r="WOP20" s="122"/>
      <c r="WOQ20" s="122"/>
      <c r="WOR20" s="122"/>
      <c r="WOS20" s="122"/>
      <c r="WOT20" s="122"/>
      <c r="WOU20" s="122"/>
      <c r="WOV20" s="122"/>
      <c r="WOW20" s="122"/>
      <c r="WOX20" s="122"/>
      <c r="WOY20" s="122"/>
      <c r="WOZ20" s="122"/>
      <c r="WPA20" s="122"/>
      <c r="WPB20" s="122"/>
      <c r="WPC20" s="122"/>
      <c r="WPD20" s="122"/>
      <c r="WPE20" s="122"/>
      <c r="WPF20" s="122"/>
      <c r="WPG20" s="122"/>
      <c r="WPH20" s="122"/>
      <c r="WPI20" s="122"/>
      <c r="WPJ20" s="122"/>
      <c r="WPK20" s="122"/>
      <c r="WPL20" s="122"/>
      <c r="WPM20" s="122"/>
      <c r="WPN20" s="122"/>
      <c r="WPO20" s="122"/>
      <c r="WPP20" s="122"/>
      <c r="WPQ20" s="122"/>
      <c r="WPR20" s="122"/>
      <c r="WPS20" s="122"/>
      <c r="WPT20" s="122"/>
      <c r="WPU20" s="122"/>
      <c r="WPV20" s="122"/>
      <c r="WPW20" s="122"/>
      <c r="WPX20" s="122"/>
      <c r="WPY20" s="122"/>
      <c r="WPZ20" s="122"/>
      <c r="WQA20" s="122"/>
      <c r="WQB20" s="122"/>
      <c r="WQC20" s="122"/>
      <c r="WQD20" s="122"/>
      <c r="WQE20" s="122"/>
      <c r="WQF20" s="122"/>
      <c r="WQG20" s="122"/>
      <c r="WQH20" s="122"/>
      <c r="WQI20" s="122"/>
      <c r="WQJ20" s="122"/>
      <c r="WQK20" s="122"/>
      <c r="WQL20" s="122"/>
      <c r="WQM20" s="122"/>
      <c r="WQN20" s="122"/>
      <c r="WQO20" s="122"/>
      <c r="WQP20" s="122"/>
      <c r="WQQ20" s="122"/>
      <c r="WQR20" s="122"/>
      <c r="WQS20" s="122"/>
      <c r="WQT20" s="122"/>
      <c r="WQU20" s="122"/>
      <c r="WQV20" s="122"/>
      <c r="WQW20" s="122"/>
      <c r="WQX20" s="122"/>
      <c r="WQY20" s="122"/>
      <c r="WQZ20" s="122"/>
      <c r="WRA20" s="122"/>
      <c r="WRB20" s="122"/>
      <c r="WRC20" s="122"/>
      <c r="WRD20" s="122"/>
      <c r="WRE20" s="122"/>
      <c r="WRF20" s="122"/>
      <c r="WRG20" s="122"/>
      <c r="WRH20" s="122"/>
      <c r="WRI20" s="122"/>
      <c r="WRJ20" s="122"/>
      <c r="WRK20" s="122"/>
      <c r="WRL20" s="122"/>
      <c r="WRM20" s="122"/>
      <c r="WRN20" s="122"/>
      <c r="WRO20" s="122"/>
      <c r="WRP20" s="122"/>
      <c r="WRQ20" s="122"/>
      <c r="WRR20" s="122"/>
      <c r="WRS20" s="122"/>
      <c r="WRT20" s="122"/>
      <c r="WRU20" s="122"/>
      <c r="WRV20" s="122"/>
      <c r="WRW20" s="122"/>
      <c r="WRX20" s="122"/>
      <c r="WRY20" s="122"/>
      <c r="WRZ20" s="122"/>
      <c r="WSA20" s="122"/>
      <c r="WSB20" s="122"/>
      <c r="WSC20" s="122"/>
      <c r="WSD20" s="122"/>
      <c r="WSE20" s="122"/>
      <c r="WSF20" s="122"/>
      <c r="WSG20" s="122"/>
      <c r="WSH20" s="122"/>
      <c r="WSI20" s="122"/>
      <c r="WSJ20" s="122"/>
      <c r="WSK20" s="122"/>
      <c r="WSL20" s="122"/>
      <c r="WSM20" s="122"/>
      <c r="WSN20" s="122"/>
      <c r="WSO20" s="122"/>
      <c r="WSP20" s="122"/>
      <c r="WSQ20" s="122"/>
      <c r="WSR20" s="122"/>
      <c r="WSS20" s="122"/>
      <c r="WST20" s="122"/>
      <c r="WSU20" s="122"/>
      <c r="WSV20" s="122"/>
      <c r="WSW20" s="122"/>
      <c r="WSX20" s="122"/>
      <c r="WSY20" s="122"/>
      <c r="WSZ20" s="122"/>
      <c r="WTA20" s="122"/>
      <c r="WTB20" s="122"/>
      <c r="WTC20" s="122"/>
      <c r="WTD20" s="122"/>
      <c r="WTE20" s="122"/>
      <c r="WTF20" s="122"/>
      <c r="WTG20" s="122"/>
      <c r="WTH20" s="122"/>
      <c r="WTI20" s="122"/>
      <c r="WTJ20" s="122"/>
      <c r="WTK20" s="122"/>
      <c r="WTL20" s="122"/>
      <c r="WTM20" s="122"/>
      <c r="WTN20" s="122"/>
      <c r="WTO20" s="122"/>
      <c r="WTP20" s="122"/>
      <c r="WTQ20" s="122"/>
      <c r="WTR20" s="122"/>
      <c r="WTS20" s="122"/>
      <c r="WTT20" s="122"/>
      <c r="WTU20" s="122"/>
      <c r="WTV20" s="122"/>
      <c r="WTW20" s="122"/>
      <c r="WTX20" s="122"/>
      <c r="WTY20" s="122"/>
      <c r="WTZ20" s="122"/>
      <c r="WUA20" s="122"/>
      <c r="WUB20" s="122"/>
      <c r="WUC20" s="122"/>
      <c r="WUD20" s="122"/>
      <c r="WUE20" s="122"/>
      <c r="WUF20" s="122"/>
      <c r="WUG20" s="122"/>
      <c r="WUH20" s="122"/>
      <c r="WUI20" s="122"/>
      <c r="WUJ20" s="122"/>
      <c r="WUK20" s="122"/>
      <c r="WUL20" s="122"/>
      <c r="WUM20" s="122"/>
      <c r="WUN20" s="122"/>
      <c r="WUO20" s="122"/>
      <c r="WUP20" s="122"/>
      <c r="WUQ20" s="122"/>
      <c r="WUR20" s="122"/>
      <c r="WUS20" s="122"/>
      <c r="WUT20" s="122"/>
      <c r="WUU20" s="122"/>
      <c r="WUV20" s="122"/>
      <c r="WUW20" s="122"/>
      <c r="WUX20" s="122"/>
      <c r="WUY20" s="122"/>
      <c r="WUZ20" s="122"/>
      <c r="WVA20" s="122"/>
      <c r="WVB20" s="122"/>
      <c r="WVC20" s="122"/>
      <c r="WVD20" s="122"/>
      <c r="WVE20" s="122"/>
      <c r="WVF20" s="122"/>
      <c r="WVG20" s="122"/>
      <c r="WVH20" s="122"/>
      <c r="WVI20" s="122"/>
      <c r="WVJ20" s="122"/>
      <c r="WVK20" s="122"/>
      <c r="WVL20" s="122"/>
      <c r="WVM20" s="122"/>
      <c r="WVN20" s="122"/>
      <c r="WVO20" s="122"/>
      <c r="WVP20" s="122"/>
      <c r="WVQ20" s="122"/>
      <c r="WVR20" s="122"/>
      <c r="WVS20" s="122"/>
      <c r="WVT20" s="122"/>
      <c r="WVU20" s="122"/>
      <c r="WVV20" s="122"/>
      <c r="WVW20" s="122"/>
      <c r="WVX20" s="122"/>
      <c r="WVY20" s="122"/>
      <c r="WVZ20" s="122"/>
      <c r="WWA20" s="122"/>
      <c r="WWB20" s="122"/>
      <c r="WWC20" s="122"/>
      <c r="WWD20" s="122"/>
      <c r="WWE20" s="122"/>
      <c r="WWF20" s="122"/>
      <c r="WWG20" s="122"/>
      <c r="WWH20" s="122"/>
      <c r="WWI20" s="122"/>
      <c r="WWJ20" s="122"/>
      <c r="WWK20" s="122"/>
      <c r="WWL20" s="122"/>
      <c r="WWM20" s="122"/>
      <c r="WWN20" s="122"/>
      <c r="WWO20" s="122"/>
      <c r="WWP20" s="122"/>
      <c r="WWQ20" s="122"/>
      <c r="WWR20" s="122"/>
      <c r="WWS20" s="122"/>
      <c r="WWT20" s="122"/>
      <c r="WWU20" s="122"/>
      <c r="WWV20" s="122"/>
      <c r="WWW20" s="122"/>
      <c r="WWX20" s="122"/>
      <c r="WWY20" s="122"/>
      <c r="WWZ20" s="122"/>
      <c r="WXA20" s="122"/>
      <c r="WXB20" s="122"/>
      <c r="WXC20" s="122"/>
      <c r="WXD20" s="122"/>
      <c r="WXE20" s="122"/>
      <c r="WXF20" s="122"/>
      <c r="WXG20" s="122"/>
      <c r="WXH20" s="122"/>
      <c r="WXI20" s="122"/>
      <c r="WXJ20" s="122"/>
      <c r="WXK20" s="122"/>
      <c r="WXL20" s="122"/>
      <c r="WXM20" s="122"/>
      <c r="WXN20" s="122"/>
      <c r="WXO20" s="122"/>
      <c r="WXP20" s="122"/>
      <c r="WXQ20" s="122"/>
      <c r="WXR20" s="122"/>
      <c r="WXS20" s="122"/>
      <c r="WXT20" s="122"/>
      <c r="WXU20" s="122"/>
      <c r="WXV20" s="122"/>
      <c r="WXW20" s="122"/>
      <c r="WXX20" s="122"/>
      <c r="WXY20" s="122"/>
      <c r="WXZ20" s="122"/>
      <c r="WYA20" s="122"/>
      <c r="WYB20" s="122"/>
      <c r="WYC20" s="122"/>
      <c r="WYD20" s="122"/>
      <c r="WYE20" s="122"/>
      <c r="WYF20" s="122"/>
      <c r="WYG20" s="122"/>
      <c r="WYH20" s="122"/>
      <c r="WYI20" s="122"/>
      <c r="WYJ20" s="122"/>
      <c r="WYK20" s="122"/>
      <c r="WYL20" s="122"/>
      <c r="WYM20" s="122"/>
      <c r="WYN20" s="122"/>
      <c r="WYO20" s="122"/>
      <c r="WYP20" s="122"/>
      <c r="WYQ20" s="122"/>
      <c r="WYR20" s="122"/>
      <c r="WYS20" s="122"/>
      <c r="WYT20" s="122"/>
      <c r="WYU20" s="122"/>
      <c r="WYV20" s="122"/>
      <c r="WYW20" s="122"/>
      <c r="WYX20" s="122"/>
      <c r="WYY20" s="122"/>
      <c r="WYZ20" s="122"/>
      <c r="WZA20" s="122"/>
      <c r="WZB20" s="122"/>
      <c r="WZC20" s="122"/>
      <c r="WZD20" s="122"/>
      <c r="WZE20" s="122"/>
      <c r="WZF20" s="122"/>
      <c r="WZG20" s="122"/>
      <c r="WZH20" s="122"/>
      <c r="WZI20" s="122"/>
      <c r="WZJ20" s="122"/>
      <c r="WZK20" s="122"/>
      <c r="WZL20" s="122"/>
      <c r="WZM20" s="122"/>
      <c r="WZN20" s="122"/>
      <c r="WZO20" s="122"/>
      <c r="WZP20" s="122"/>
      <c r="WZQ20" s="122"/>
      <c r="WZR20" s="122"/>
      <c r="WZS20" s="122"/>
      <c r="WZT20" s="122"/>
      <c r="WZU20" s="122"/>
      <c r="WZV20" s="122"/>
      <c r="WZW20" s="122"/>
      <c r="WZX20" s="122"/>
      <c r="WZY20" s="122"/>
      <c r="WZZ20" s="122"/>
      <c r="XAA20" s="122"/>
      <c r="XAB20" s="122"/>
      <c r="XAC20" s="122"/>
      <c r="XAD20" s="122"/>
      <c r="XAE20" s="122"/>
      <c r="XAF20" s="122"/>
      <c r="XAG20" s="122"/>
      <c r="XAH20" s="122"/>
      <c r="XAI20" s="122"/>
      <c r="XAJ20" s="122"/>
      <c r="XAK20" s="122"/>
      <c r="XAL20" s="122"/>
      <c r="XAM20" s="122"/>
      <c r="XAN20" s="122"/>
      <c r="XAO20" s="122"/>
      <c r="XAP20" s="122"/>
      <c r="XAQ20" s="122"/>
      <c r="XAR20" s="122"/>
      <c r="XAS20" s="122"/>
      <c r="XAT20" s="122"/>
      <c r="XAU20" s="122"/>
      <c r="XAV20" s="122"/>
      <c r="XAW20" s="122"/>
      <c r="XAX20" s="122"/>
      <c r="XAY20" s="122"/>
      <c r="XAZ20" s="122"/>
      <c r="XBA20" s="122"/>
      <c r="XBB20" s="122"/>
      <c r="XBC20" s="122"/>
      <c r="XBD20" s="122"/>
      <c r="XBE20" s="122"/>
      <c r="XBF20" s="122"/>
      <c r="XBG20" s="122"/>
      <c r="XBH20" s="122"/>
      <c r="XBI20" s="122"/>
      <c r="XBJ20" s="122"/>
      <c r="XBK20" s="122"/>
      <c r="XBL20" s="122"/>
      <c r="XBM20" s="122"/>
      <c r="XBN20" s="122"/>
      <c r="XBO20" s="122"/>
      <c r="XBP20" s="122"/>
      <c r="XBQ20" s="122"/>
      <c r="XBR20" s="122"/>
      <c r="XBS20" s="122"/>
      <c r="XBT20" s="122"/>
      <c r="XBU20" s="122"/>
      <c r="XBV20" s="122"/>
      <c r="XBW20" s="122"/>
      <c r="XBX20" s="122"/>
      <c r="XBY20" s="122"/>
      <c r="XBZ20" s="122"/>
      <c r="XCA20" s="122"/>
      <c r="XCB20" s="122"/>
      <c r="XCC20" s="122"/>
      <c r="XCD20" s="122"/>
      <c r="XCE20" s="122"/>
      <c r="XCF20" s="122"/>
      <c r="XCG20" s="122"/>
      <c r="XCH20" s="122"/>
      <c r="XCI20" s="122"/>
      <c r="XCJ20" s="122"/>
      <c r="XCK20" s="122"/>
      <c r="XCL20" s="122"/>
      <c r="XCM20" s="122"/>
      <c r="XCN20" s="122"/>
      <c r="XCO20" s="122"/>
      <c r="XCP20" s="122"/>
      <c r="XCQ20" s="122"/>
      <c r="XCR20" s="122"/>
      <c r="XCS20" s="122"/>
      <c r="XCT20" s="122"/>
      <c r="XCU20" s="122"/>
      <c r="XCV20" s="122"/>
      <c r="XCW20" s="122"/>
      <c r="XCX20" s="122"/>
      <c r="XCY20" s="122"/>
      <c r="XCZ20" s="122"/>
      <c r="XDA20" s="122"/>
      <c r="XDB20" s="122"/>
      <c r="XDC20" s="122"/>
      <c r="XDD20" s="122"/>
      <c r="XDE20" s="122"/>
      <c r="XDF20" s="122"/>
      <c r="XDG20" s="122"/>
      <c r="XDH20" s="122"/>
      <c r="XDI20" s="122"/>
      <c r="XDJ20" s="122"/>
      <c r="XDK20" s="122"/>
      <c r="XDL20" s="122"/>
      <c r="XDM20" s="122"/>
      <c r="XDN20" s="122"/>
      <c r="XDO20" s="122"/>
      <c r="XDP20" s="122"/>
      <c r="XDQ20" s="122"/>
      <c r="XDR20" s="122"/>
      <c r="XDS20" s="122"/>
      <c r="XDT20" s="122"/>
      <c r="XDU20" s="122"/>
      <c r="XDV20" s="122"/>
      <c r="XDW20" s="122"/>
      <c r="XDX20" s="122"/>
      <c r="XDY20" s="122"/>
      <c r="XDZ20" s="122"/>
      <c r="XEA20" s="122"/>
      <c r="XEB20" s="122"/>
      <c r="XEC20" s="122"/>
      <c r="XED20" s="122"/>
      <c r="XEE20" s="122"/>
      <c r="XEF20" s="122"/>
      <c r="XEG20" s="122"/>
      <c r="XEH20" s="122"/>
      <c r="XEI20" s="122"/>
      <c r="XEJ20" s="122"/>
      <c r="XEK20" s="122"/>
      <c r="XEL20" s="122"/>
      <c r="XEM20" s="122"/>
      <c r="XEN20" s="122"/>
      <c r="XEO20" s="122"/>
      <c r="XEP20" s="122"/>
      <c r="XEQ20" s="122"/>
      <c r="XER20" s="122"/>
      <c r="XES20" s="122"/>
      <c r="XET20" s="122"/>
      <c r="XEU20" s="122"/>
      <c r="XEV20" s="122"/>
      <c r="XEW20" s="122"/>
      <c r="XEX20" s="122"/>
      <c r="XEY20" s="122"/>
      <c r="XEZ20" s="122"/>
      <c r="XFA20" s="122"/>
      <c r="XFB20" s="122"/>
      <c r="XFC20" s="122"/>
      <c r="XFD20" s="122"/>
    </row>
    <row r="21" spans="1:16384" ht="27.6" customHeight="1" outlineLevel="1" thickBot="1">
      <c r="A21" s="13" t="s">
        <v>9</v>
      </c>
      <c r="B21" s="14">
        <v>43465</v>
      </c>
      <c r="C21" s="14">
        <v>43738</v>
      </c>
      <c r="D21" s="14" t="s">
        <v>4</v>
      </c>
      <c r="E21" s="15" t="s">
        <v>10</v>
      </c>
      <c r="F21" s="15" t="s">
        <v>11</v>
      </c>
    </row>
    <row r="22" spans="1:16384" ht="17.399999999999999" customHeight="1" outlineLevel="1">
      <c r="A22" s="103" t="s">
        <v>12</v>
      </c>
      <c r="B22" s="18">
        <v>32</v>
      </c>
      <c r="C22" s="18">
        <v>31</v>
      </c>
      <c r="D22" s="18">
        <v>31</v>
      </c>
      <c r="E22" s="19">
        <f>D22/C22-1</f>
        <v>0</v>
      </c>
      <c r="F22" s="20">
        <f>D22/B22-1</f>
        <v>-3.125E-2</v>
      </c>
    </row>
    <row r="23" spans="1:16384" ht="17.399999999999999" customHeight="1" outlineLevel="1">
      <c r="A23" s="104" t="s">
        <v>13</v>
      </c>
      <c r="B23" s="21">
        <v>6</v>
      </c>
      <c r="C23" s="21">
        <v>6</v>
      </c>
      <c r="D23" s="21">
        <v>5</v>
      </c>
      <c r="E23" s="22">
        <f>D23/C23-1</f>
        <v>-0.16666666666666663</v>
      </c>
      <c r="F23" s="23">
        <f>D23/B23-1</f>
        <v>-0.16666666666666663</v>
      </c>
    </row>
    <row r="24" spans="1:16384" ht="17.399999999999999" customHeight="1" outlineLevel="1">
      <c r="A24" s="104" t="s">
        <v>14</v>
      </c>
      <c r="B24" s="21">
        <v>6</v>
      </c>
      <c r="C24" s="21">
        <v>6</v>
      </c>
      <c r="D24" s="21">
        <v>6</v>
      </c>
      <c r="E24" s="22">
        <f>D24/C24-1</f>
        <v>0</v>
      </c>
      <c r="F24" s="23">
        <f>D24/B24-1</f>
        <v>0</v>
      </c>
    </row>
    <row r="25" spans="1:16384" s="4" customFormat="1" ht="17.399999999999999" customHeight="1" outlineLevel="1" thickBot="1">
      <c r="A25" s="105" t="s">
        <v>15</v>
      </c>
      <c r="B25" s="25">
        <v>34</v>
      </c>
      <c r="C25" s="25">
        <v>33</v>
      </c>
      <c r="D25" s="25">
        <v>33</v>
      </c>
      <c r="E25" s="26">
        <f>D25/C25-1</f>
        <v>0</v>
      </c>
      <c r="F25" s="27">
        <f>D25/B25-1</f>
        <v>-2.9411764705882359E-2</v>
      </c>
      <c r="G25" s="1"/>
      <c r="H25" s="1"/>
      <c r="I25" s="1"/>
      <c r="J25" s="1"/>
      <c r="K25" s="1"/>
      <c r="L25" s="1"/>
      <c r="M25" s="1"/>
      <c r="N25" s="1"/>
      <c r="O25" s="1"/>
    </row>
    <row r="26" spans="1:16384" s="98" customFormat="1" ht="25.2" customHeight="1" thickBot="1">
      <c r="A26" s="127" t="s">
        <v>50</v>
      </c>
      <c r="B26" s="127"/>
      <c r="C26" s="127"/>
      <c r="D26" s="127"/>
      <c r="E26" s="127"/>
      <c r="F26" s="127"/>
    </row>
    <row r="27" spans="1:16384" s="125" customFormat="1" ht="13.2" customHeight="1">
      <c r="A27" s="124" t="s">
        <v>1</v>
      </c>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c r="BU27" s="124"/>
      <c r="BV27" s="124"/>
      <c r="BW27" s="124"/>
      <c r="BX27" s="124"/>
      <c r="BY27" s="124"/>
      <c r="BZ27" s="124"/>
      <c r="CA27" s="124"/>
      <c r="CB27" s="124"/>
      <c r="CC27" s="124"/>
      <c r="CD27" s="124"/>
      <c r="CE27" s="124"/>
      <c r="CF27" s="124"/>
      <c r="CG27" s="124"/>
      <c r="CH27" s="124"/>
      <c r="CI27" s="124"/>
      <c r="CJ27" s="124"/>
      <c r="CK27" s="124"/>
      <c r="CL27" s="124"/>
      <c r="CM27" s="124"/>
      <c r="CN27" s="124"/>
      <c r="CO27" s="124"/>
      <c r="CP27" s="124"/>
      <c r="CQ27" s="124"/>
      <c r="CR27" s="124"/>
      <c r="CS27" s="124"/>
      <c r="CT27" s="124"/>
      <c r="CU27" s="124"/>
      <c r="CV27" s="124"/>
      <c r="CW27" s="124"/>
      <c r="CX27" s="124"/>
      <c r="CY27" s="124"/>
      <c r="CZ27" s="124"/>
      <c r="DA27" s="124"/>
      <c r="DB27" s="124"/>
      <c r="DC27" s="124"/>
      <c r="DD27" s="124"/>
      <c r="DE27" s="124"/>
      <c r="DF27" s="124"/>
      <c r="DG27" s="124"/>
      <c r="DH27" s="124"/>
      <c r="DI27" s="124"/>
      <c r="DJ27" s="124"/>
      <c r="DK27" s="124"/>
      <c r="DL27" s="124"/>
      <c r="DM27" s="124"/>
      <c r="DN27" s="124"/>
      <c r="DO27" s="124"/>
      <c r="DP27" s="124"/>
      <c r="DQ27" s="124"/>
      <c r="DR27" s="124"/>
      <c r="DS27" s="124"/>
      <c r="DT27" s="124"/>
      <c r="DU27" s="124"/>
      <c r="DV27" s="124"/>
      <c r="DW27" s="124"/>
      <c r="DX27" s="124"/>
      <c r="DY27" s="124"/>
      <c r="DZ27" s="124"/>
      <c r="EA27" s="124"/>
      <c r="EB27" s="124"/>
      <c r="EC27" s="124"/>
      <c r="ED27" s="124"/>
      <c r="EE27" s="124"/>
      <c r="EF27" s="124"/>
      <c r="EG27" s="124"/>
      <c r="EH27" s="124"/>
      <c r="EI27" s="124"/>
      <c r="EJ27" s="124"/>
      <c r="EK27" s="124"/>
      <c r="EL27" s="124"/>
      <c r="EM27" s="124"/>
      <c r="EN27" s="124"/>
      <c r="EO27" s="124"/>
      <c r="EP27" s="124"/>
      <c r="EQ27" s="124"/>
      <c r="ER27" s="124"/>
      <c r="ES27" s="124"/>
      <c r="ET27" s="124"/>
      <c r="EU27" s="124"/>
      <c r="EV27" s="124"/>
      <c r="EW27" s="124"/>
      <c r="EX27" s="124"/>
      <c r="EY27" s="124"/>
      <c r="EZ27" s="124"/>
      <c r="FA27" s="124"/>
      <c r="FB27" s="124"/>
      <c r="FC27" s="124"/>
      <c r="FD27" s="124"/>
      <c r="FE27" s="124"/>
      <c r="FF27" s="124"/>
      <c r="FG27" s="124"/>
      <c r="FH27" s="124"/>
      <c r="FI27" s="124"/>
      <c r="FJ27" s="124"/>
      <c r="FK27" s="124"/>
      <c r="FL27" s="124"/>
      <c r="FM27" s="124"/>
      <c r="FN27" s="124"/>
      <c r="FO27" s="124"/>
      <c r="FP27" s="124"/>
      <c r="FQ27" s="124"/>
      <c r="FR27" s="124"/>
      <c r="FS27" s="124"/>
      <c r="FT27" s="124"/>
      <c r="FU27" s="124"/>
      <c r="FV27" s="124"/>
      <c r="FW27" s="124"/>
      <c r="FX27" s="124"/>
      <c r="FY27" s="124"/>
      <c r="FZ27" s="124"/>
      <c r="GA27" s="124"/>
      <c r="GB27" s="124"/>
      <c r="GC27" s="124"/>
      <c r="GD27" s="124"/>
      <c r="GE27" s="124"/>
      <c r="GF27" s="124"/>
      <c r="GG27" s="124"/>
      <c r="GH27" s="124"/>
      <c r="GI27" s="124"/>
      <c r="GJ27" s="124"/>
      <c r="GK27" s="124"/>
      <c r="GL27" s="124"/>
      <c r="GM27" s="124"/>
      <c r="GN27" s="124"/>
      <c r="GO27" s="124"/>
      <c r="GP27" s="124"/>
      <c r="GQ27" s="124"/>
      <c r="GR27" s="124"/>
      <c r="GS27" s="124"/>
      <c r="GT27" s="124"/>
      <c r="GU27" s="124"/>
      <c r="GV27" s="124"/>
      <c r="GW27" s="124"/>
      <c r="GX27" s="124"/>
      <c r="GY27" s="124"/>
      <c r="GZ27" s="124"/>
      <c r="HA27" s="124"/>
      <c r="HB27" s="124"/>
      <c r="HC27" s="124"/>
      <c r="HD27" s="124"/>
      <c r="HE27" s="124"/>
      <c r="HF27" s="124"/>
      <c r="HG27" s="124"/>
      <c r="HH27" s="124"/>
      <c r="HI27" s="124"/>
      <c r="HJ27" s="124"/>
      <c r="HK27" s="124"/>
      <c r="HL27" s="124"/>
      <c r="HM27" s="124"/>
      <c r="HN27" s="124"/>
      <c r="HO27" s="124"/>
      <c r="HP27" s="124"/>
      <c r="HQ27" s="124"/>
      <c r="HR27" s="124"/>
      <c r="HS27" s="124"/>
      <c r="HT27" s="124"/>
      <c r="HU27" s="124"/>
      <c r="HV27" s="124"/>
      <c r="HW27" s="124"/>
      <c r="HX27" s="124"/>
      <c r="HY27" s="124"/>
      <c r="HZ27" s="124"/>
      <c r="IA27" s="124"/>
      <c r="IB27" s="124"/>
      <c r="IC27" s="124"/>
      <c r="ID27" s="124"/>
      <c r="IE27" s="124"/>
      <c r="IF27" s="124"/>
      <c r="IG27" s="124"/>
      <c r="IH27" s="124"/>
      <c r="II27" s="124"/>
      <c r="IJ27" s="124"/>
      <c r="IK27" s="124"/>
      <c r="IL27" s="124"/>
      <c r="IM27" s="124"/>
      <c r="IN27" s="124"/>
      <c r="IO27" s="124"/>
      <c r="IP27" s="124"/>
      <c r="IQ27" s="124"/>
      <c r="IR27" s="124"/>
      <c r="IS27" s="124"/>
      <c r="IT27" s="124"/>
      <c r="IU27" s="124"/>
      <c r="IV27" s="124"/>
      <c r="IW27" s="124"/>
      <c r="IX27" s="124"/>
      <c r="IY27" s="124"/>
      <c r="IZ27" s="124"/>
      <c r="JA27" s="124"/>
      <c r="JB27" s="124"/>
      <c r="JC27" s="124"/>
      <c r="JD27" s="124"/>
      <c r="JE27" s="124"/>
      <c r="JF27" s="124"/>
      <c r="JG27" s="124"/>
      <c r="JH27" s="124"/>
      <c r="JI27" s="124"/>
      <c r="JJ27" s="124"/>
      <c r="JK27" s="124"/>
      <c r="JL27" s="124"/>
      <c r="JM27" s="124"/>
      <c r="JN27" s="124"/>
      <c r="JO27" s="124"/>
      <c r="JP27" s="124"/>
      <c r="JQ27" s="124"/>
      <c r="JR27" s="124"/>
      <c r="JS27" s="124"/>
      <c r="JT27" s="124"/>
      <c r="JU27" s="124"/>
      <c r="JV27" s="124"/>
      <c r="JW27" s="124"/>
      <c r="JX27" s="124"/>
      <c r="JY27" s="124"/>
      <c r="JZ27" s="124"/>
      <c r="KA27" s="124"/>
      <c r="KB27" s="124"/>
      <c r="KC27" s="124"/>
      <c r="KD27" s="124"/>
      <c r="KE27" s="124"/>
      <c r="KF27" s="124"/>
      <c r="KG27" s="124"/>
      <c r="KH27" s="124"/>
      <c r="KI27" s="124"/>
      <c r="KJ27" s="124"/>
      <c r="KK27" s="124"/>
      <c r="KL27" s="124"/>
      <c r="KM27" s="124"/>
      <c r="KN27" s="124"/>
      <c r="KO27" s="124"/>
      <c r="KP27" s="124"/>
      <c r="KQ27" s="124"/>
      <c r="KR27" s="124"/>
      <c r="KS27" s="124"/>
      <c r="KT27" s="124"/>
      <c r="KU27" s="124"/>
      <c r="KV27" s="124"/>
      <c r="KW27" s="124"/>
      <c r="KX27" s="124"/>
      <c r="KY27" s="124"/>
      <c r="KZ27" s="124"/>
      <c r="LA27" s="124"/>
      <c r="LB27" s="124"/>
      <c r="LC27" s="124"/>
      <c r="LD27" s="124"/>
      <c r="LE27" s="124"/>
      <c r="LF27" s="124"/>
      <c r="LG27" s="124"/>
      <c r="LH27" s="124"/>
      <c r="LI27" s="124"/>
      <c r="LJ27" s="124"/>
      <c r="LK27" s="124"/>
      <c r="LL27" s="124"/>
      <c r="LM27" s="124"/>
      <c r="LN27" s="124"/>
      <c r="LO27" s="124"/>
      <c r="LP27" s="124"/>
      <c r="LQ27" s="124"/>
      <c r="LR27" s="124"/>
      <c r="LS27" s="124"/>
      <c r="LT27" s="124"/>
      <c r="LU27" s="124"/>
      <c r="LV27" s="124"/>
      <c r="LW27" s="124"/>
      <c r="LX27" s="124"/>
      <c r="LY27" s="124"/>
      <c r="LZ27" s="124"/>
      <c r="MA27" s="124"/>
      <c r="MB27" s="124"/>
      <c r="MC27" s="124"/>
      <c r="MD27" s="124"/>
      <c r="ME27" s="124"/>
      <c r="MF27" s="124"/>
      <c r="MG27" s="124"/>
      <c r="MH27" s="124"/>
      <c r="MI27" s="124"/>
      <c r="MJ27" s="124"/>
      <c r="MK27" s="124"/>
      <c r="ML27" s="124"/>
      <c r="MM27" s="124"/>
      <c r="MN27" s="124"/>
      <c r="MO27" s="124"/>
      <c r="MP27" s="124"/>
      <c r="MQ27" s="124"/>
      <c r="MR27" s="124"/>
      <c r="MS27" s="124"/>
      <c r="MT27" s="124"/>
      <c r="MU27" s="124"/>
      <c r="MV27" s="124"/>
      <c r="MW27" s="124"/>
      <c r="MX27" s="124"/>
      <c r="MY27" s="124"/>
      <c r="MZ27" s="124"/>
      <c r="NA27" s="124"/>
      <c r="NB27" s="124"/>
      <c r="NC27" s="124"/>
      <c r="ND27" s="124"/>
      <c r="NE27" s="124"/>
      <c r="NF27" s="124"/>
      <c r="NG27" s="124"/>
      <c r="NH27" s="124"/>
      <c r="NI27" s="124"/>
      <c r="NJ27" s="124"/>
      <c r="NK27" s="124"/>
      <c r="NL27" s="124"/>
      <c r="NM27" s="124"/>
      <c r="NN27" s="124"/>
      <c r="NO27" s="124"/>
      <c r="NP27" s="124"/>
      <c r="NQ27" s="124"/>
      <c r="NR27" s="124"/>
      <c r="NS27" s="124"/>
      <c r="NT27" s="124"/>
      <c r="NU27" s="124"/>
      <c r="NV27" s="124"/>
      <c r="NW27" s="124"/>
      <c r="NX27" s="124"/>
      <c r="NY27" s="124"/>
      <c r="NZ27" s="124"/>
      <c r="OA27" s="124"/>
      <c r="OB27" s="124"/>
      <c r="OC27" s="124"/>
      <c r="OD27" s="124"/>
      <c r="OE27" s="124"/>
      <c r="OF27" s="124"/>
      <c r="OG27" s="124"/>
      <c r="OH27" s="124"/>
      <c r="OI27" s="124"/>
      <c r="OJ27" s="124"/>
      <c r="OK27" s="124"/>
      <c r="OL27" s="124"/>
      <c r="OM27" s="124"/>
      <c r="ON27" s="124"/>
      <c r="OO27" s="124"/>
      <c r="OP27" s="124"/>
      <c r="OQ27" s="124"/>
      <c r="OR27" s="124"/>
      <c r="OS27" s="124"/>
      <c r="OT27" s="124"/>
      <c r="OU27" s="124"/>
      <c r="OV27" s="124"/>
      <c r="OW27" s="124"/>
      <c r="OX27" s="124"/>
      <c r="OY27" s="124"/>
      <c r="OZ27" s="124"/>
      <c r="PA27" s="124"/>
      <c r="PB27" s="124"/>
      <c r="PC27" s="124"/>
      <c r="PD27" s="124"/>
      <c r="PE27" s="124"/>
      <c r="PF27" s="124"/>
      <c r="PG27" s="124"/>
      <c r="PH27" s="124"/>
      <c r="PI27" s="124"/>
      <c r="PJ27" s="124"/>
      <c r="PK27" s="124"/>
      <c r="PL27" s="124"/>
      <c r="PM27" s="124"/>
      <c r="PN27" s="124"/>
      <c r="PO27" s="124"/>
      <c r="PP27" s="124"/>
      <c r="PQ27" s="124"/>
      <c r="PR27" s="124"/>
      <c r="PS27" s="124"/>
      <c r="PT27" s="124"/>
      <c r="PU27" s="124"/>
      <c r="PV27" s="124"/>
      <c r="PW27" s="124"/>
      <c r="PX27" s="124"/>
      <c r="PY27" s="124"/>
      <c r="PZ27" s="124"/>
      <c r="QA27" s="124"/>
      <c r="QB27" s="124"/>
      <c r="QC27" s="124"/>
      <c r="QD27" s="124"/>
      <c r="QE27" s="124"/>
      <c r="QF27" s="124"/>
      <c r="QG27" s="124"/>
      <c r="QH27" s="124"/>
      <c r="QI27" s="124"/>
      <c r="QJ27" s="124"/>
      <c r="QK27" s="124"/>
      <c r="QL27" s="124"/>
      <c r="QM27" s="124"/>
      <c r="QN27" s="124"/>
      <c r="QO27" s="124"/>
      <c r="QP27" s="124"/>
      <c r="QQ27" s="124"/>
      <c r="QR27" s="124"/>
      <c r="QS27" s="124"/>
      <c r="QT27" s="124"/>
      <c r="QU27" s="124"/>
      <c r="QV27" s="124"/>
      <c r="QW27" s="124"/>
      <c r="QX27" s="124"/>
      <c r="QY27" s="124"/>
      <c r="QZ27" s="124"/>
      <c r="RA27" s="124"/>
      <c r="RB27" s="124"/>
      <c r="RC27" s="124"/>
      <c r="RD27" s="124"/>
      <c r="RE27" s="124"/>
      <c r="RF27" s="124"/>
      <c r="RG27" s="124"/>
      <c r="RH27" s="124"/>
      <c r="RI27" s="124"/>
      <c r="RJ27" s="124"/>
      <c r="RK27" s="124"/>
      <c r="RL27" s="124"/>
      <c r="RM27" s="124"/>
      <c r="RN27" s="124"/>
      <c r="RO27" s="124"/>
      <c r="RP27" s="124"/>
      <c r="RQ27" s="124"/>
      <c r="RR27" s="124"/>
      <c r="RS27" s="124"/>
      <c r="RT27" s="124"/>
      <c r="RU27" s="124"/>
      <c r="RV27" s="124"/>
      <c r="RW27" s="124"/>
      <c r="RX27" s="124"/>
      <c r="RY27" s="124"/>
      <c r="RZ27" s="124"/>
      <c r="SA27" s="124"/>
      <c r="SB27" s="124"/>
      <c r="SC27" s="124"/>
      <c r="SD27" s="124"/>
      <c r="SE27" s="124"/>
      <c r="SF27" s="124"/>
      <c r="SG27" s="124"/>
      <c r="SH27" s="124"/>
      <c r="SI27" s="124"/>
      <c r="SJ27" s="124"/>
      <c r="SK27" s="124"/>
      <c r="SL27" s="124"/>
      <c r="SM27" s="124"/>
      <c r="SN27" s="124"/>
      <c r="SO27" s="124"/>
      <c r="SP27" s="124"/>
      <c r="SQ27" s="124"/>
      <c r="SR27" s="124"/>
      <c r="SS27" s="124"/>
      <c r="ST27" s="124"/>
      <c r="SU27" s="124"/>
      <c r="SV27" s="124"/>
      <c r="SW27" s="124"/>
      <c r="SX27" s="124"/>
      <c r="SY27" s="124"/>
      <c r="SZ27" s="124"/>
      <c r="TA27" s="124"/>
      <c r="TB27" s="124"/>
      <c r="TC27" s="124"/>
      <c r="TD27" s="124"/>
      <c r="TE27" s="124"/>
      <c r="TF27" s="124"/>
      <c r="TG27" s="124"/>
      <c r="TH27" s="124"/>
      <c r="TI27" s="124"/>
      <c r="TJ27" s="124"/>
      <c r="TK27" s="124"/>
      <c r="TL27" s="124"/>
      <c r="TM27" s="124"/>
      <c r="TN27" s="124"/>
      <c r="TO27" s="124"/>
      <c r="TP27" s="124"/>
      <c r="TQ27" s="124"/>
      <c r="TR27" s="124"/>
      <c r="TS27" s="124"/>
      <c r="TT27" s="124"/>
      <c r="TU27" s="124"/>
      <c r="TV27" s="124"/>
      <c r="TW27" s="124"/>
      <c r="TX27" s="124"/>
      <c r="TY27" s="124"/>
      <c r="TZ27" s="124"/>
      <c r="UA27" s="124"/>
      <c r="UB27" s="124"/>
      <c r="UC27" s="124"/>
      <c r="UD27" s="124"/>
      <c r="UE27" s="124"/>
      <c r="UF27" s="124"/>
      <c r="UG27" s="124"/>
      <c r="UH27" s="124"/>
      <c r="UI27" s="124"/>
      <c r="UJ27" s="124"/>
      <c r="UK27" s="124"/>
      <c r="UL27" s="124"/>
      <c r="UM27" s="124"/>
      <c r="UN27" s="124"/>
      <c r="UO27" s="124"/>
      <c r="UP27" s="124"/>
      <c r="UQ27" s="124"/>
      <c r="UR27" s="124"/>
      <c r="US27" s="124"/>
      <c r="UT27" s="124"/>
      <c r="UU27" s="124"/>
      <c r="UV27" s="124"/>
      <c r="UW27" s="124"/>
      <c r="UX27" s="124"/>
      <c r="UY27" s="124"/>
      <c r="UZ27" s="124"/>
      <c r="VA27" s="124"/>
      <c r="VB27" s="124"/>
      <c r="VC27" s="124"/>
      <c r="VD27" s="124"/>
      <c r="VE27" s="124"/>
      <c r="VF27" s="124"/>
      <c r="VG27" s="124"/>
      <c r="VH27" s="124"/>
      <c r="VI27" s="124"/>
      <c r="VJ27" s="124"/>
      <c r="VK27" s="124"/>
      <c r="VL27" s="124"/>
      <c r="VM27" s="124"/>
      <c r="VN27" s="124"/>
      <c r="VO27" s="124"/>
      <c r="VP27" s="124"/>
      <c r="VQ27" s="124"/>
      <c r="VR27" s="124"/>
      <c r="VS27" s="124"/>
      <c r="VT27" s="124"/>
      <c r="VU27" s="124"/>
      <c r="VV27" s="124"/>
      <c r="VW27" s="124"/>
      <c r="VX27" s="124"/>
      <c r="VY27" s="124"/>
      <c r="VZ27" s="124"/>
      <c r="WA27" s="124"/>
      <c r="WB27" s="124"/>
      <c r="WC27" s="124"/>
      <c r="WD27" s="124"/>
      <c r="WE27" s="124"/>
      <c r="WF27" s="124"/>
      <c r="WG27" s="124"/>
      <c r="WH27" s="124"/>
      <c r="WI27" s="124"/>
      <c r="WJ27" s="124"/>
      <c r="WK27" s="124"/>
      <c r="WL27" s="124"/>
      <c r="WM27" s="124"/>
      <c r="WN27" s="124"/>
      <c r="WO27" s="124"/>
      <c r="WP27" s="124"/>
      <c r="WQ27" s="124"/>
      <c r="WR27" s="124"/>
      <c r="WS27" s="124"/>
      <c r="WT27" s="124"/>
      <c r="WU27" s="124"/>
      <c r="WV27" s="124"/>
      <c r="WW27" s="124"/>
      <c r="WX27" s="124"/>
      <c r="WY27" s="124"/>
      <c r="WZ27" s="124"/>
      <c r="XA27" s="124"/>
      <c r="XB27" s="124"/>
      <c r="XC27" s="124"/>
      <c r="XD27" s="124"/>
      <c r="XE27" s="124"/>
      <c r="XF27" s="124"/>
      <c r="XG27" s="124"/>
      <c r="XH27" s="124"/>
      <c r="XI27" s="124"/>
      <c r="XJ27" s="124"/>
      <c r="XK27" s="124"/>
      <c r="XL27" s="124"/>
      <c r="XM27" s="124"/>
      <c r="XN27" s="124"/>
      <c r="XO27" s="124"/>
      <c r="XP27" s="124"/>
      <c r="XQ27" s="124"/>
      <c r="XR27" s="124"/>
      <c r="XS27" s="124"/>
      <c r="XT27" s="124"/>
      <c r="XU27" s="124"/>
      <c r="XV27" s="124"/>
      <c r="XW27" s="124"/>
      <c r="XX27" s="124"/>
      <c r="XY27" s="124"/>
      <c r="XZ27" s="124"/>
      <c r="YA27" s="124"/>
      <c r="YB27" s="124"/>
      <c r="YC27" s="124"/>
      <c r="YD27" s="124"/>
      <c r="YE27" s="124"/>
      <c r="YF27" s="124"/>
      <c r="YG27" s="124"/>
      <c r="YH27" s="124"/>
      <c r="YI27" s="124"/>
      <c r="YJ27" s="124"/>
      <c r="YK27" s="124"/>
      <c r="YL27" s="124"/>
      <c r="YM27" s="124"/>
      <c r="YN27" s="124"/>
      <c r="YO27" s="124"/>
      <c r="YP27" s="124"/>
      <c r="YQ27" s="124"/>
      <c r="YR27" s="124"/>
      <c r="YS27" s="124"/>
      <c r="YT27" s="124"/>
      <c r="YU27" s="124"/>
      <c r="YV27" s="124"/>
      <c r="YW27" s="124"/>
      <c r="YX27" s="124"/>
      <c r="YY27" s="124"/>
      <c r="YZ27" s="124"/>
      <c r="ZA27" s="124"/>
      <c r="ZB27" s="124"/>
      <c r="ZC27" s="124"/>
      <c r="ZD27" s="124"/>
      <c r="ZE27" s="124"/>
      <c r="ZF27" s="124"/>
      <c r="ZG27" s="124"/>
      <c r="ZH27" s="124"/>
      <c r="ZI27" s="124"/>
      <c r="ZJ27" s="124"/>
      <c r="ZK27" s="124"/>
      <c r="ZL27" s="124"/>
      <c r="ZM27" s="124"/>
      <c r="ZN27" s="124"/>
      <c r="ZO27" s="124"/>
      <c r="ZP27" s="124"/>
      <c r="ZQ27" s="124"/>
      <c r="ZR27" s="124"/>
      <c r="ZS27" s="124"/>
      <c r="ZT27" s="124"/>
      <c r="ZU27" s="124"/>
      <c r="ZV27" s="124"/>
      <c r="ZW27" s="124"/>
      <c r="ZX27" s="124"/>
      <c r="ZY27" s="124"/>
      <c r="ZZ27" s="124"/>
      <c r="AAA27" s="124"/>
      <c r="AAB27" s="124"/>
      <c r="AAC27" s="124"/>
      <c r="AAD27" s="124"/>
      <c r="AAE27" s="124"/>
      <c r="AAF27" s="124"/>
      <c r="AAG27" s="124"/>
      <c r="AAH27" s="124"/>
      <c r="AAI27" s="124"/>
      <c r="AAJ27" s="124"/>
      <c r="AAK27" s="124"/>
      <c r="AAL27" s="124"/>
      <c r="AAM27" s="124"/>
      <c r="AAN27" s="124"/>
      <c r="AAO27" s="124"/>
      <c r="AAP27" s="124"/>
      <c r="AAQ27" s="124"/>
      <c r="AAR27" s="124"/>
      <c r="AAS27" s="124"/>
      <c r="AAT27" s="124"/>
      <c r="AAU27" s="124"/>
      <c r="AAV27" s="124"/>
      <c r="AAW27" s="124"/>
      <c r="AAX27" s="124"/>
      <c r="AAY27" s="124"/>
      <c r="AAZ27" s="124"/>
      <c r="ABA27" s="124"/>
      <c r="ABB27" s="124"/>
      <c r="ABC27" s="124"/>
      <c r="ABD27" s="124"/>
      <c r="ABE27" s="124"/>
      <c r="ABF27" s="124"/>
      <c r="ABG27" s="124"/>
      <c r="ABH27" s="124"/>
      <c r="ABI27" s="124"/>
      <c r="ABJ27" s="124"/>
      <c r="ABK27" s="124"/>
      <c r="ABL27" s="124"/>
      <c r="ABM27" s="124"/>
      <c r="ABN27" s="124"/>
      <c r="ABO27" s="124"/>
      <c r="ABP27" s="124"/>
      <c r="ABQ27" s="124"/>
      <c r="ABR27" s="124"/>
      <c r="ABS27" s="124"/>
      <c r="ABT27" s="124"/>
      <c r="ABU27" s="124"/>
      <c r="ABV27" s="124"/>
      <c r="ABW27" s="124"/>
      <c r="ABX27" s="124"/>
      <c r="ABY27" s="124"/>
      <c r="ABZ27" s="124"/>
      <c r="ACA27" s="124"/>
      <c r="ACB27" s="124"/>
      <c r="ACC27" s="124"/>
      <c r="ACD27" s="124"/>
      <c r="ACE27" s="124"/>
      <c r="ACF27" s="124"/>
      <c r="ACG27" s="124"/>
      <c r="ACH27" s="124"/>
      <c r="ACI27" s="124"/>
      <c r="ACJ27" s="124"/>
      <c r="ACK27" s="124"/>
      <c r="ACL27" s="124"/>
      <c r="ACM27" s="124"/>
      <c r="ACN27" s="124"/>
      <c r="ACO27" s="124"/>
      <c r="ACP27" s="124"/>
      <c r="ACQ27" s="124"/>
      <c r="ACR27" s="124"/>
      <c r="ACS27" s="124"/>
      <c r="ACT27" s="124"/>
      <c r="ACU27" s="124"/>
      <c r="ACV27" s="124"/>
      <c r="ACW27" s="124"/>
      <c r="ACX27" s="124"/>
      <c r="ACY27" s="124"/>
      <c r="ACZ27" s="124"/>
      <c r="ADA27" s="124"/>
      <c r="ADB27" s="124"/>
      <c r="ADC27" s="124"/>
      <c r="ADD27" s="124"/>
      <c r="ADE27" s="124"/>
      <c r="ADF27" s="124"/>
      <c r="ADG27" s="124"/>
      <c r="ADH27" s="124"/>
      <c r="ADI27" s="124"/>
      <c r="ADJ27" s="124"/>
      <c r="ADK27" s="124"/>
      <c r="ADL27" s="124"/>
      <c r="ADM27" s="124"/>
      <c r="ADN27" s="124"/>
      <c r="ADO27" s="124"/>
      <c r="ADP27" s="124"/>
      <c r="ADQ27" s="124"/>
      <c r="ADR27" s="124"/>
      <c r="ADS27" s="124"/>
      <c r="ADT27" s="124"/>
      <c r="ADU27" s="124"/>
      <c r="ADV27" s="124"/>
      <c r="ADW27" s="124"/>
      <c r="ADX27" s="124"/>
      <c r="ADY27" s="124"/>
      <c r="ADZ27" s="124"/>
      <c r="AEA27" s="124"/>
      <c r="AEB27" s="124"/>
      <c r="AEC27" s="124"/>
      <c r="AED27" s="124"/>
      <c r="AEE27" s="124"/>
      <c r="AEF27" s="124"/>
      <c r="AEG27" s="124"/>
      <c r="AEH27" s="124"/>
      <c r="AEI27" s="124"/>
      <c r="AEJ27" s="124"/>
      <c r="AEK27" s="124"/>
      <c r="AEL27" s="124"/>
      <c r="AEM27" s="124"/>
      <c r="AEN27" s="124"/>
      <c r="AEO27" s="124"/>
      <c r="AEP27" s="124"/>
      <c r="AEQ27" s="124"/>
      <c r="AER27" s="124"/>
      <c r="AES27" s="124"/>
      <c r="AET27" s="124"/>
      <c r="AEU27" s="124"/>
      <c r="AEV27" s="124"/>
      <c r="AEW27" s="124"/>
      <c r="AEX27" s="124"/>
      <c r="AEY27" s="124"/>
      <c r="AEZ27" s="124"/>
      <c r="AFA27" s="124"/>
      <c r="AFB27" s="124"/>
      <c r="AFC27" s="124"/>
      <c r="AFD27" s="124"/>
      <c r="AFE27" s="124"/>
      <c r="AFF27" s="124"/>
      <c r="AFG27" s="124"/>
      <c r="AFH27" s="124"/>
      <c r="AFI27" s="124"/>
      <c r="AFJ27" s="124"/>
      <c r="AFK27" s="124"/>
      <c r="AFL27" s="124"/>
      <c r="AFM27" s="124"/>
      <c r="AFN27" s="124"/>
      <c r="AFO27" s="124"/>
      <c r="AFP27" s="124"/>
      <c r="AFQ27" s="124"/>
      <c r="AFR27" s="124"/>
      <c r="AFS27" s="124"/>
      <c r="AFT27" s="124"/>
      <c r="AFU27" s="124"/>
      <c r="AFV27" s="124"/>
      <c r="AFW27" s="124"/>
      <c r="AFX27" s="124"/>
      <c r="AFY27" s="124"/>
      <c r="AFZ27" s="124"/>
      <c r="AGA27" s="124"/>
      <c r="AGB27" s="124"/>
      <c r="AGC27" s="124"/>
      <c r="AGD27" s="124"/>
      <c r="AGE27" s="124"/>
      <c r="AGF27" s="124"/>
      <c r="AGG27" s="124"/>
      <c r="AGH27" s="124"/>
      <c r="AGI27" s="124"/>
      <c r="AGJ27" s="124"/>
      <c r="AGK27" s="124"/>
      <c r="AGL27" s="124"/>
      <c r="AGM27" s="124"/>
      <c r="AGN27" s="124"/>
      <c r="AGO27" s="124"/>
      <c r="AGP27" s="124"/>
      <c r="AGQ27" s="124"/>
      <c r="AGR27" s="124"/>
      <c r="AGS27" s="124"/>
      <c r="AGT27" s="124"/>
      <c r="AGU27" s="124"/>
      <c r="AGV27" s="124"/>
      <c r="AGW27" s="124"/>
      <c r="AGX27" s="124"/>
      <c r="AGY27" s="124"/>
      <c r="AGZ27" s="124"/>
      <c r="AHA27" s="124"/>
      <c r="AHB27" s="124"/>
      <c r="AHC27" s="124"/>
      <c r="AHD27" s="124"/>
      <c r="AHE27" s="124"/>
      <c r="AHF27" s="124"/>
      <c r="AHG27" s="124"/>
      <c r="AHH27" s="124"/>
      <c r="AHI27" s="124"/>
      <c r="AHJ27" s="124"/>
      <c r="AHK27" s="124"/>
      <c r="AHL27" s="124"/>
      <c r="AHM27" s="124"/>
      <c r="AHN27" s="124"/>
      <c r="AHO27" s="124"/>
      <c r="AHP27" s="124"/>
      <c r="AHQ27" s="124"/>
      <c r="AHR27" s="124"/>
      <c r="AHS27" s="124"/>
      <c r="AHT27" s="124"/>
      <c r="AHU27" s="124"/>
      <c r="AHV27" s="124"/>
      <c r="AHW27" s="124"/>
      <c r="AHX27" s="124"/>
      <c r="AHY27" s="124"/>
      <c r="AHZ27" s="124"/>
      <c r="AIA27" s="124"/>
      <c r="AIB27" s="124"/>
      <c r="AIC27" s="124"/>
      <c r="AID27" s="124"/>
      <c r="AIE27" s="124"/>
      <c r="AIF27" s="124"/>
      <c r="AIG27" s="124"/>
      <c r="AIH27" s="124"/>
      <c r="AII27" s="124"/>
      <c r="AIJ27" s="124"/>
      <c r="AIK27" s="124"/>
      <c r="AIL27" s="124"/>
      <c r="AIM27" s="124"/>
      <c r="AIN27" s="124"/>
      <c r="AIO27" s="124"/>
      <c r="AIP27" s="124"/>
      <c r="AIQ27" s="124"/>
      <c r="AIR27" s="124"/>
      <c r="AIS27" s="124"/>
      <c r="AIT27" s="124"/>
      <c r="AIU27" s="124"/>
      <c r="AIV27" s="124"/>
      <c r="AIW27" s="124"/>
      <c r="AIX27" s="124"/>
      <c r="AIY27" s="124"/>
      <c r="AIZ27" s="124"/>
      <c r="AJA27" s="124"/>
      <c r="AJB27" s="124"/>
      <c r="AJC27" s="124"/>
      <c r="AJD27" s="124"/>
      <c r="AJE27" s="124"/>
      <c r="AJF27" s="124"/>
      <c r="AJG27" s="124"/>
      <c r="AJH27" s="124"/>
      <c r="AJI27" s="124"/>
      <c r="AJJ27" s="124"/>
      <c r="AJK27" s="124"/>
      <c r="AJL27" s="124"/>
      <c r="AJM27" s="124"/>
      <c r="AJN27" s="124"/>
      <c r="AJO27" s="124"/>
      <c r="AJP27" s="124"/>
      <c r="AJQ27" s="124"/>
      <c r="AJR27" s="124"/>
      <c r="AJS27" s="124"/>
      <c r="AJT27" s="124"/>
      <c r="AJU27" s="124"/>
      <c r="AJV27" s="124"/>
      <c r="AJW27" s="124"/>
      <c r="AJX27" s="124"/>
      <c r="AJY27" s="124"/>
      <c r="AJZ27" s="124"/>
      <c r="AKA27" s="124"/>
      <c r="AKB27" s="124"/>
      <c r="AKC27" s="124"/>
      <c r="AKD27" s="124"/>
      <c r="AKE27" s="124"/>
      <c r="AKF27" s="124"/>
      <c r="AKG27" s="124"/>
      <c r="AKH27" s="124"/>
      <c r="AKI27" s="124"/>
      <c r="AKJ27" s="124"/>
      <c r="AKK27" s="124"/>
      <c r="AKL27" s="124"/>
      <c r="AKM27" s="124"/>
      <c r="AKN27" s="124"/>
      <c r="AKO27" s="124"/>
      <c r="AKP27" s="124"/>
      <c r="AKQ27" s="124"/>
      <c r="AKR27" s="124"/>
      <c r="AKS27" s="124"/>
      <c r="AKT27" s="124"/>
      <c r="AKU27" s="124"/>
      <c r="AKV27" s="124"/>
      <c r="AKW27" s="124"/>
      <c r="AKX27" s="124"/>
      <c r="AKY27" s="124"/>
      <c r="AKZ27" s="124"/>
      <c r="ALA27" s="124"/>
      <c r="ALB27" s="124"/>
      <c r="ALC27" s="124"/>
      <c r="ALD27" s="124"/>
      <c r="ALE27" s="124"/>
      <c r="ALF27" s="124"/>
      <c r="ALG27" s="124"/>
      <c r="ALH27" s="124"/>
      <c r="ALI27" s="124"/>
      <c r="ALJ27" s="124"/>
      <c r="ALK27" s="124"/>
      <c r="ALL27" s="124"/>
      <c r="ALM27" s="124"/>
      <c r="ALN27" s="124"/>
      <c r="ALO27" s="124"/>
      <c r="ALP27" s="124"/>
      <c r="ALQ27" s="124"/>
      <c r="ALR27" s="124"/>
      <c r="ALS27" s="124"/>
      <c r="ALT27" s="124"/>
      <c r="ALU27" s="124"/>
      <c r="ALV27" s="124"/>
      <c r="ALW27" s="124"/>
      <c r="ALX27" s="124"/>
      <c r="ALY27" s="124"/>
      <c r="ALZ27" s="124"/>
      <c r="AMA27" s="124"/>
      <c r="AMB27" s="124"/>
      <c r="AMC27" s="124"/>
      <c r="AMD27" s="124"/>
      <c r="AME27" s="124"/>
      <c r="AMF27" s="124"/>
      <c r="AMG27" s="124"/>
      <c r="AMH27" s="124"/>
      <c r="AMI27" s="124"/>
      <c r="AMJ27" s="124"/>
      <c r="AMK27" s="124"/>
      <c r="AML27" s="124"/>
      <c r="AMM27" s="124"/>
      <c r="AMN27" s="124"/>
      <c r="AMO27" s="124"/>
      <c r="AMP27" s="124"/>
      <c r="AMQ27" s="124"/>
      <c r="AMR27" s="124"/>
      <c r="AMS27" s="124"/>
      <c r="AMT27" s="124"/>
      <c r="AMU27" s="124"/>
      <c r="AMV27" s="124"/>
      <c r="AMW27" s="124"/>
      <c r="AMX27" s="124"/>
      <c r="AMY27" s="124"/>
      <c r="AMZ27" s="124"/>
      <c r="ANA27" s="124"/>
      <c r="ANB27" s="124"/>
      <c r="ANC27" s="124"/>
      <c r="AND27" s="124"/>
      <c r="ANE27" s="124"/>
      <c r="ANF27" s="124"/>
      <c r="ANG27" s="124"/>
      <c r="ANH27" s="124"/>
      <c r="ANI27" s="124"/>
      <c r="ANJ27" s="124"/>
      <c r="ANK27" s="124"/>
      <c r="ANL27" s="124"/>
      <c r="ANM27" s="124"/>
      <c r="ANN27" s="124"/>
      <c r="ANO27" s="124"/>
      <c r="ANP27" s="124"/>
      <c r="ANQ27" s="124"/>
      <c r="ANR27" s="124"/>
      <c r="ANS27" s="124"/>
      <c r="ANT27" s="124"/>
      <c r="ANU27" s="124"/>
      <c r="ANV27" s="124"/>
      <c r="ANW27" s="124"/>
      <c r="ANX27" s="124"/>
      <c r="ANY27" s="124"/>
      <c r="ANZ27" s="124"/>
      <c r="AOA27" s="124"/>
      <c r="AOB27" s="124"/>
      <c r="AOC27" s="124"/>
      <c r="AOD27" s="124"/>
      <c r="AOE27" s="124"/>
      <c r="AOF27" s="124"/>
      <c r="AOG27" s="124"/>
      <c r="AOH27" s="124"/>
      <c r="AOI27" s="124"/>
      <c r="AOJ27" s="124"/>
      <c r="AOK27" s="124"/>
      <c r="AOL27" s="124"/>
      <c r="AOM27" s="124"/>
      <c r="AON27" s="124"/>
      <c r="AOO27" s="124"/>
      <c r="AOP27" s="124"/>
      <c r="AOQ27" s="124"/>
      <c r="AOR27" s="124"/>
      <c r="AOS27" s="124"/>
      <c r="AOT27" s="124"/>
      <c r="AOU27" s="124"/>
      <c r="AOV27" s="124"/>
      <c r="AOW27" s="124"/>
      <c r="AOX27" s="124"/>
      <c r="AOY27" s="124"/>
      <c r="AOZ27" s="124"/>
      <c r="APA27" s="124"/>
      <c r="APB27" s="124"/>
      <c r="APC27" s="124"/>
      <c r="APD27" s="124"/>
      <c r="APE27" s="124"/>
      <c r="APF27" s="124"/>
      <c r="APG27" s="124"/>
      <c r="APH27" s="124"/>
      <c r="API27" s="124"/>
      <c r="APJ27" s="124"/>
      <c r="APK27" s="124"/>
      <c r="APL27" s="124"/>
      <c r="APM27" s="124"/>
      <c r="APN27" s="124"/>
      <c r="APO27" s="124"/>
      <c r="APP27" s="124"/>
      <c r="APQ27" s="124"/>
      <c r="APR27" s="124"/>
      <c r="APS27" s="124"/>
      <c r="APT27" s="124"/>
      <c r="APU27" s="124"/>
      <c r="APV27" s="124"/>
      <c r="APW27" s="124"/>
      <c r="APX27" s="124"/>
      <c r="APY27" s="124"/>
      <c r="APZ27" s="124"/>
      <c r="AQA27" s="124"/>
      <c r="AQB27" s="124"/>
      <c r="AQC27" s="124"/>
      <c r="AQD27" s="124"/>
      <c r="AQE27" s="124"/>
      <c r="AQF27" s="124"/>
      <c r="AQG27" s="124"/>
      <c r="AQH27" s="124"/>
      <c r="AQI27" s="124"/>
      <c r="AQJ27" s="124"/>
      <c r="AQK27" s="124"/>
      <c r="AQL27" s="124"/>
      <c r="AQM27" s="124"/>
      <c r="AQN27" s="124"/>
      <c r="AQO27" s="124"/>
      <c r="AQP27" s="124"/>
      <c r="AQQ27" s="124"/>
      <c r="AQR27" s="124"/>
      <c r="AQS27" s="124"/>
      <c r="AQT27" s="124"/>
      <c r="AQU27" s="124"/>
      <c r="AQV27" s="124"/>
      <c r="AQW27" s="124"/>
      <c r="AQX27" s="124"/>
      <c r="AQY27" s="124"/>
      <c r="AQZ27" s="124"/>
      <c r="ARA27" s="124"/>
      <c r="ARB27" s="124"/>
      <c r="ARC27" s="124"/>
      <c r="ARD27" s="124"/>
      <c r="ARE27" s="124"/>
      <c r="ARF27" s="124"/>
      <c r="ARG27" s="124"/>
      <c r="ARH27" s="124"/>
      <c r="ARI27" s="124"/>
      <c r="ARJ27" s="124"/>
      <c r="ARK27" s="124"/>
      <c r="ARL27" s="124"/>
      <c r="ARM27" s="124"/>
      <c r="ARN27" s="124"/>
      <c r="ARO27" s="124"/>
      <c r="ARP27" s="124"/>
      <c r="ARQ27" s="124"/>
      <c r="ARR27" s="124"/>
      <c r="ARS27" s="124"/>
      <c r="ART27" s="124"/>
      <c r="ARU27" s="124"/>
      <c r="ARV27" s="124"/>
      <c r="ARW27" s="124"/>
      <c r="ARX27" s="124"/>
      <c r="ARY27" s="124"/>
      <c r="ARZ27" s="124"/>
      <c r="ASA27" s="124"/>
      <c r="ASB27" s="124"/>
      <c r="ASC27" s="124"/>
      <c r="ASD27" s="124"/>
      <c r="ASE27" s="124"/>
      <c r="ASF27" s="124"/>
      <c r="ASG27" s="124"/>
      <c r="ASH27" s="124"/>
      <c r="ASI27" s="124"/>
      <c r="ASJ27" s="124"/>
      <c r="ASK27" s="124"/>
      <c r="ASL27" s="124"/>
      <c r="ASM27" s="124"/>
      <c r="ASN27" s="124"/>
      <c r="ASO27" s="124"/>
      <c r="ASP27" s="124"/>
      <c r="ASQ27" s="124"/>
      <c r="ASR27" s="124"/>
      <c r="ASS27" s="124"/>
      <c r="AST27" s="124"/>
      <c r="ASU27" s="124"/>
      <c r="ASV27" s="124"/>
      <c r="ASW27" s="124"/>
      <c r="ASX27" s="124"/>
      <c r="ASY27" s="124"/>
      <c r="ASZ27" s="124"/>
      <c r="ATA27" s="124"/>
      <c r="ATB27" s="124"/>
      <c r="ATC27" s="124"/>
      <c r="ATD27" s="124"/>
      <c r="ATE27" s="124"/>
      <c r="ATF27" s="124"/>
      <c r="ATG27" s="124"/>
      <c r="ATH27" s="124"/>
      <c r="ATI27" s="124"/>
      <c r="ATJ27" s="124"/>
      <c r="ATK27" s="124"/>
      <c r="ATL27" s="124"/>
      <c r="ATM27" s="124"/>
      <c r="ATN27" s="124"/>
      <c r="ATO27" s="124"/>
      <c r="ATP27" s="124"/>
      <c r="ATQ27" s="124"/>
      <c r="ATR27" s="124"/>
      <c r="ATS27" s="124"/>
      <c r="ATT27" s="124"/>
      <c r="ATU27" s="124"/>
      <c r="ATV27" s="124"/>
      <c r="ATW27" s="124"/>
      <c r="ATX27" s="124"/>
      <c r="ATY27" s="124"/>
      <c r="ATZ27" s="124"/>
      <c r="AUA27" s="124"/>
      <c r="AUB27" s="124"/>
      <c r="AUC27" s="124"/>
      <c r="AUD27" s="124"/>
      <c r="AUE27" s="124"/>
      <c r="AUF27" s="124"/>
      <c r="AUG27" s="124"/>
      <c r="AUH27" s="124"/>
      <c r="AUI27" s="124"/>
      <c r="AUJ27" s="124"/>
      <c r="AUK27" s="124"/>
      <c r="AUL27" s="124"/>
      <c r="AUM27" s="124"/>
      <c r="AUN27" s="124"/>
      <c r="AUO27" s="124"/>
      <c r="AUP27" s="124"/>
      <c r="AUQ27" s="124"/>
      <c r="AUR27" s="124"/>
      <c r="AUS27" s="124"/>
      <c r="AUT27" s="124"/>
      <c r="AUU27" s="124"/>
      <c r="AUV27" s="124"/>
      <c r="AUW27" s="124"/>
      <c r="AUX27" s="124"/>
      <c r="AUY27" s="124"/>
      <c r="AUZ27" s="124"/>
      <c r="AVA27" s="124"/>
      <c r="AVB27" s="124"/>
      <c r="AVC27" s="124"/>
      <c r="AVD27" s="124"/>
      <c r="AVE27" s="124"/>
      <c r="AVF27" s="124"/>
      <c r="AVG27" s="124"/>
      <c r="AVH27" s="124"/>
      <c r="AVI27" s="124"/>
      <c r="AVJ27" s="124"/>
      <c r="AVK27" s="124"/>
      <c r="AVL27" s="124"/>
      <c r="AVM27" s="124"/>
      <c r="AVN27" s="124"/>
      <c r="AVO27" s="124"/>
      <c r="AVP27" s="124"/>
      <c r="AVQ27" s="124"/>
      <c r="AVR27" s="124"/>
      <c r="AVS27" s="124"/>
      <c r="AVT27" s="124"/>
      <c r="AVU27" s="124"/>
      <c r="AVV27" s="124"/>
      <c r="AVW27" s="124"/>
      <c r="AVX27" s="124"/>
      <c r="AVY27" s="124"/>
      <c r="AVZ27" s="124"/>
      <c r="AWA27" s="124"/>
      <c r="AWB27" s="124"/>
      <c r="AWC27" s="124"/>
      <c r="AWD27" s="124"/>
      <c r="AWE27" s="124"/>
      <c r="AWF27" s="124"/>
      <c r="AWG27" s="124"/>
      <c r="AWH27" s="124"/>
      <c r="AWI27" s="124"/>
      <c r="AWJ27" s="124"/>
      <c r="AWK27" s="124"/>
      <c r="AWL27" s="124"/>
      <c r="AWM27" s="124"/>
      <c r="AWN27" s="124"/>
      <c r="AWO27" s="124"/>
      <c r="AWP27" s="124"/>
      <c r="AWQ27" s="124"/>
      <c r="AWR27" s="124"/>
      <c r="AWS27" s="124"/>
      <c r="AWT27" s="124"/>
      <c r="AWU27" s="124"/>
      <c r="AWV27" s="124"/>
      <c r="AWW27" s="124"/>
      <c r="AWX27" s="124"/>
      <c r="AWY27" s="124"/>
      <c r="AWZ27" s="124"/>
      <c r="AXA27" s="124"/>
      <c r="AXB27" s="124"/>
      <c r="AXC27" s="124"/>
      <c r="AXD27" s="124"/>
      <c r="AXE27" s="124"/>
      <c r="AXF27" s="124"/>
      <c r="AXG27" s="124"/>
      <c r="AXH27" s="124"/>
      <c r="AXI27" s="124"/>
      <c r="AXJ27" s="124"/>
      <c r="AXK27" s="124"/>
      <c r="AXL27" s="124"/>
      <c r="AXM27" s="124"/>
      <c r="AXN27" s="124"/>
      <c r="AXO27" s="124"/>
      <c r="AXP27" s="124"/>
      <c r="AXQ27" s="124"/>
      <c r="AXR27" s="124"/>
      <c r="AXS27" s="124"/>
      <c r="AXT27" s="124"/>
      <c r="AXU27" s="124"/>
      <c r="AXV27" s="124"/>
      <c r="AXW27" s="124"/>
      <c r="AXX27" s="124"/>
      <c r="AXY27" s="124"/>
      <c r="AXZ27" s="124"/>
      <c r="AYA27" s="124"/>
      <c r="AYB27" s="124"/>
      <c r="AYC27" s="124"/>
      <c r="AYD27" s="124"/>
      <c r="AYE27" s="124"/>
      <c r="AYF27" s="124"/>
      <c r="AYG27" s="124"/>
      <c r="AYH27" s="124"/>
      <c r="AYI27" s="124"/>
      <c r="AYJ27" s="124"/>
      <c r="AYK27" s="124"/>
      <c r="AYL27" s="124"/>
      <c r="AYM27" s="124"/>
      <c r="AYN27" s="124"/>
      <c r="AYO27" s="124"/>
      <c r="AYP27" s="124"/>
      <c r="AYQ27" s="124"/>
      <c r="AYR27" s="124"/>
      <c r="AYS27" s="124"/>
      <c r="AYT27" s="124"/>
      <c r="AYU27" s="124"/>
      <c r="AYV27" s="124"/>
      <c r="AYW27" s="124"/>
      <c r="AYX27" s="124"/>
      <c r="AYY27" s="124"/>
      <c r="AYZ27" s="124"/>
      <c r="AZA27" s="124"/>
      <c r="AZB27" s="124"/>
      <c r="AZC27" s="124"/>
      <c r="AZD27" s="124"/>
      <c r="AZE27" s="124"/>
      <c r="AZF27" s="124"/>
      <c r="AZG27" s="124"/>
      <c r="AZH27" s="124"/>
      <c r="AZI27" s="124"/>
      <c r="AZJ27" s="124"/>
      <c r="AZK27" s="124"/>
      <c r="AZL27" s="124"/>
      <c r="AZM27" s="124"/>
      <c r="AZN27" s="124"/>
      <c r="AZO27" s="124"/>
      <c r="AZP27" s="124"/>
      <c r="AZQ27" s="124"/>
      <c r="AZR27" s="124"/>
      <c r="AZS27" s="124"/>
      <c r="AZT27" s="124"/>
      <c r="AZU27" s="124"/>
      <c r="AZV27" s="124"/>
      <c r="AZW27" s="124"/>
      <c r="AZX27" s="124"/>
      <c r="AZY27" s="124"/>
      <c r="AZZ27" s="124"/>
      <c r="BAA27" s="124"/>
      <c r="BAB27" s="124"/>
      <c r="BAC27" s="124"/>
      <c r="BAD27" s="124"/>
      <c r="BAE27" s="124"/>
      <c r="BAF27" s="124"/>
      <c r="BAG27" s="124"/>
      <c r="BAH27" s="124"/>
      <c r="BAI27" s="124"/>
      <c r="BAJ27" s="124"/>
      <c r="BAK27" s="124"/>
      <c r="BAL27" s="124"/>
      <c r="BAM27" s="124"/>
      <c r="BAN27" s="124"/>
      <c r="BAO27" s="124"/>
      <c r="BAP27" s="124"/>
      <c r="BAQ27" s="124"/>
      <c r="BAR27" s="124"/>
      <c r="BAS27" s="124"/>
      <c r="BAT27" s="124"/>
      <c r="BAU27" s="124"/>
      <c r="BAV27" s="124"/>
      <c r="BAW27" s="124"/>
      <c r="BAX27" s="124"/>
      <c r="BAY27" s="124"/>
      <c r="BAZ27" s="124"/>
      <c r="BBA27" s="124"/>
      <c r="BBB27" s="124"/>
      <c r="BBC27" s="124"/>
      <c r="BBD27" s="124"/>
      <c r="BBE27" s="124"/>
      <c r="BBF27" s="124"/>
      <c r="BBG27" s="124"/>
      <c r="BBH27" s="124"/>
      <c r="BBI27" s="124"/>
      <c r="BBJ27" s="124"/>
      <c r="BBK27" s="124"/>
      <c r="BBL27" s="124"/>
      <c r="BBM27" s="124"/>
      <c r="BBN27" s="124"/>
      <c r="BBO27" s="124"/>
      <c r="BBP27" s="124"/>
      <c r="BBQ27" s="124"/>
      <c r="BBR27" s="124"/>
      <c r="BBS27" s="124"/>
      <c r="BBT27" s="124"/>
      <c r="BBU27" s="124"/>
      <c r="BBV27" s="124"/>
      <c r="BBW27" s="124"/>
      <c r="BBX27" s="124"/>
      <c r="BBY27" s="124"/>
      <c r="BBZ27" s="124"/>
      <c r="BCA27" s="124"/>
      <c r="BCB27" s="124"/>
      <c r="BCC27" s="124"/>
      <c r="BCD27" s="124"/>
      <c r="BCE27" s="124"/>
      <c r="BCF27" s="124"/>
      <c r="BCG27" s="124"/>
      <c r="BCH27" s="124"/>
      <c r="BCI27" s="124"/>
      <c r="BCJ27" s="124"/>
      <c r="BCK27" s="124"/>
      <c r="BCL27" s="124"/>
      <c r="BCM27" s="124"/>
      <c r="BCN27" s="124"/>
      <c r="BCO27" s="124"/>
      <c r="BCP27" s="124"/>
      <c r="BCQ27" s="124"/>
      <c r="BCR27" s="124"/>
      <c r="BCS27" s="124"/>
      <c r="BCT27" s="124"/>
      <c r="BCU27" s="124"/>
      <c r="BCV27" s="124"/>
      <c r="BCW27" s="124"/>
      <c r="BCX27" s="124"/>
      <c r="BCY27" s="124"/>
      <c r="BCZ27" s="124"/>
      <c r="BDA27" s="124"/>
      <c r="BDB27" s="124"/>
      <c r="BDC27" s="124"/>
      <c r="BDD27" s="124"/>
      <c r="BDE27" s="124"/>
      <c r="BDF27" s="124"/>
      <c r="BDG27" s="124"/>
      <c r="BDH27" s="124"/>
      <c r="BDI27" s="124"/>
      <c r="BDJ27" s="124"/>
      <c r="BDK27" s="124"/>
      <c r="BDL27" s="124"/>
      <c r="BDM27" s="124"/>
      <c r="BDN27" s="124"/>
      <c r="BDO27" s="124"/>
      <c r="BDP27" s="124"/>
      <c r="BDQ27" s="124"/>
      <c r="BDR27" s="124"/>
      <c r="BDS27" s="124"/>
      <c r="BDT27" s="124"/>
      <c r="BDU27" s="124"/>
      <c r="BDV27" s="124"/>
      <c r="BDW27" s="124"/>
      <c r="BDX27" s="124"/>
      <c r="BDY27" s="124"/>
      <c r="BDZ27" s="124"/>
      <c r="BEA27" s="124"/>
      <c r="BEB27" s="124"/>
      <c r="BEC27" s="124"/>
      <c r="BED27" s="124"/>
      <c r="BEE27" s="124"/>
      <c r="BEF27" s="124"/>
      <c r="BEG27" s="124"/>
      <c r="BEH27" s="124"/>
      <c r="BEI27" s="124"/>
      <c r="BEJ27" s="124"/>
      <c r="BEK27" s="124"/>
      <c r="BEL27" s="124"/>
      <c r="BEM27" s="124"/>
      <c r="BEN27" s="124"/>
      <c r="BEO27" s="124"/>
      <c r="BEP27" s="124"/>
      <c r="BEQ27" s="124"/>
      <c r="BER27" s="124"/>
      <c r="BES27" s="124"/>
      <c r="BET27" s="124"/>
      <c r="BEU27" s="124"/>
      <c r="BEV27" s="124"/>
      <c r="BEW27" s="124"/>
      <c r="BEX27" s="124"/>
      <c r="BEY27" s="124"/>
      <c r="BEZ27" s="124"/>
      <c r="BFA27" s="124"/>
      <c r="BFB27" s="124"/>
      <c r="BFC27" s="124"/>
      <c r="BFD27" s="124"/>
      <c r="BFE27" s="124"/>
      <c r="BFF27" s="124"/>
      <c r="BFG27" s="124"/>
      <c r="BFH27" s="124"/>
      <c r="BFI27" s="124"/>
      <c r="BFJ27" s="124"/>
      <c r="BFK27" s="124"/>
      <c r="BFL27" s="124"/>
      <c r="BFM27" s="124"/>
      <c r="BFN27" s="124"/>
      <c r="BFO27" s="124"/>
      <c r="BFP27" s="124"/>
      <c r="BFQ27" s="124"/>
      <c r="BFR27" s="124"/>
      <c r="BFS27" s="124"/>
      <c r="BFT27" s="124"/>
      <c r="BFU27" s="124"/>
      <c r="BFV27" s="124"/>
      <c r="BFW27" s="124"/>
      <c r="BFX27" s="124"/>
      <c r="BFY27" s="124"/>
      <c r="BFZ27" s="124"/>
      <c r="BGA27" s="124"/>
      <c r="BGB27" s="124"/>
      <c r="BGC27" s="124"/>
      <c r="BGD27" s="124"/>
      <c r="BGE27" s="124"/>
      <c r="BGF27" s="124"/>
      <c r="BGG27" s="124"/>
      <c r="BGH27" s="124"/>
      <c r="BGI27" s="124"/>
      <c r="BGJ27" s="124"/>
      <c r="BGK27" s="124"/>
      <c r="BGL27" s="124"/>
      <c r="BGM27" s="124"/>
      <c r="BGN27" s="124"/>
      <c r="BGO27" s="124"/>
      <c r="BGP27" s="124"/>
      <c r="BGQ27" s="124"/>
      <c r="BGR27" s="124"/>
      <c r="BGS27" s="124"/>
      <c r="BGT27" s="124"/>
      <c r="BGU27" s="124"/>
      <c r="BGV27" s="124"/>
      <c r="BGW27" s="124"/>
      <c r="BGX27" s="124"/>
      <c r="BGY27" s="124"/>
      <c r="BGZ27" s="124"/>
      <c r="BHA27" s="124"/>
      <c r="BHB27" s="124"/>
      <c r="BHC27" s="124"/>
      <c r="BHD27" s="124"/>
      <c r="BHE27" s="124"/>
      <c r="BHF27" s="124"/>
      <c r="BHG27" s="124"/>
      <c r="BHH27" s="124"/>
      <c r="BHI27" s="124"/>
      <c r="BHJ27" s="124"/>
      <c r="BHK27" s="124"/>
      <c r="BHL27" s="124"/>
      <c r="BHM27" s="124"/>
      <c r="BHN27" s="124"/>
      <c r="BHO27" s="124"/>
      <c r="BHP27" s="124"/>
      <c r="BHQ27" s="124"/>
      <c r="BHR27" s="124"/>
      <c r="BHS27" s="124"/>
      <c r="BHT27" s="124"/>
      <c r="BHU27" s="124"/>
      <c r="BHV27" s="124"/>
      <c r="BHW27" s="124"/>
      <c r="BHX27" s="124"/>
      <c r="BHY27" s="124"/>
      <c r="BHZ27" s="124"/>
      <c r="BIA27" s="124"/>
      <c r="BIB27" s="124"/>
      <c r="BIC27" s="124"/>
      <c r="BID27" s="124"/>
      <c r="BIE27" s="124"/>
      <c r="BIF27" s="124"/>
      <c r="BIG27" s="124"/>
      <c r="BIH27" s="124"/>
      <c r="BII27" s="124"/>
      <c r="BIJ27" s="124"/>
      <c r="BIK27" s="124"/>
      <c r="BIL27" s="124"/>
      <c r="BIM27" s="124"/>
      <c r="BIN27" s="124"/>
      <c r="BIO27" s="124"/>
      <c r="BIP27" s="124"/>
      <c r="BIQ27" s="124"/>
      <c r="BIR27" s="124"/>
      <c r="BIS27" s="124"/>
      <c r="BIT27" s="124"/>
      <c r="BIU27" s="124"/>
      <c r="BIV27" s="124"/>
      <c r="BIW27" s="124"/>
      <c r="BIX27" s="124"/>
      <c r="BIY27" s="124"/>
      <c r="BIZ27" s="124"/>
      <c r="BJA27" s="124"/>
      <c r="BJB27" s="124"/>
      <c r="BJC27" s="124"/>
      <c r="BJD27" s="124"/>
      <c r="BJE27" s="124"/>
      <c r="BJF27" s="124"/>
      <c r="BJG27" s="124"/>
      <c r="BJH27" s="124"/>
      <c r="BJI27" s="124"/>
      <c r="BJJ27" s="124"/>
      <c r="BJK27" s="124"/>
      <c r="BJL27" s="124"/>
      <c r="BJM27" s="124"/>
      <c r="BJN27" s="124"/>
      <c r="BJO27" s="124"/>
      <c r="BJP27" s="124"/>
      <c r="BJQ27" s="124"/>
      <c r="BJR27" s="124"/>
      <c r="BJS27" s="124"/>
      <c r="BJT27" s="124"/>
      <c r="BJU27" s="124"/>
      <c r="BJV27" s="124"/>
      <c r="BJW27" s="124"/>
      <c r="BJX27" s="124"/>
      <c r="BJY27" s="124"/>
      <c r="BJZ27" s="124"/>
      <c r="BKA27" s="124"/>
      <c r="BKB27" s="124"/>
      <c r="BKC27" s="124"/>
      <c r="BKD27" s="124"/>
      <c r="BKE27" s="124"/>
      <c r="BKF27" s="124"/>
      <c r="BKG27" s="124"/>
      <c r="BKH27" s="124"/>
      <c r="BKI27" s="124"/>
      <c r="BKJ27" s="124"/>
      <c r="BKK27" s="124"/>
      <c r="BKL27" s="124"/>
      <c r="BKM27" s="124"/>
      <c r="BKN27" s="124"/>
      <c r="BKO27" s="124"/>
      <c r="BKP27" s="124"/>
      <c r="BKQ27" s="124"/>
      <c r="BKR27" s="124"/>
      <c r="BKS27" s="124"/>
      <c r="BKT27" s="124"/>
      <c r="BKU27" s="124"/>
      <c r="BKV27" s="124"/>
      <c r="BKW27" s="124"/>
      <c r="BKX27" s="124"/>
      <c r="BKY27" s="124"/>
      <c r="BKZ27" s="124"/>
      <c r="BLA27" s="124"/>
      <c r="BLB27" s="124"/>
      <c r="BLC27" s="124"/>
      <c r="BLD27" s="124"/>
      <c r="BLE27" s="124"/>
      <c r="BLF27" s="124"/>
      <c r="BLG27" s="124"/>
      <c r="BLH27" s="124"/>
      <c r="BLI27" s="124"/>
      <c r="BLJ27" s="124"/>
      <c r="BLK27" s="124"/>
      <c r="BLL27" s="124"/>
      <c r="BLM27" s="124"/>
      <c r="BLN27" s="124"/>
      <c r="BLO27" s="124"/>
      <c r="BLP27" s="124"/>
      <c r="BLQ27" s="124"/>
      <c r="BLR27" s="124"/>
      <c r="BLS27" s="124"/>
      <c r="BLT27" s="124"/>
      <c r="BLU27" s="124"/>
      <c r="BLV27" s="124"/>
      <c r="BLW27" s="124"/>
      <c r="BLX27" s="124"/>
      <c r="BLY27" s="124"/>
      <c r="BLZ27" s="124"/>
      <c r="BMA27" s="124"/>
      <c r="BMB27" s="124"/>
      <c r="BMC27" s="124"/>
      <c r="BMD27" s="124"/>
      <c r="BME27" s="124"/>
      <c r="BMF27" s="124"/>
      <c r="BMG27" s="124"/>
      <c r="BMH27" s="124"/>
      <c r="BMI27" s="124"/>
      <c r="BMJ27" s="124"/>
      <c r="BMK27" s="124"/>
      <c r="BML27" s="124"/>
      <c r="BMM27" s="124"/>
      <c r="BMN27" s="124"/>
      <c r="BMO27" s="124"/>
      <c r="BMP27" s="124"/>
      <c r="BMQ27" s="124"/>
      <c r="BMR27" s="124"/>
      <c r="BMS27" s="124"/>
      <c r="BMT27" s="124"/>
      <c r="BMU27" s="124"/>
      <c r="BMV27" s="124"/>
      <c r="BMW27" s="124"/>
      <c r="BMX27" s="124"/>
      <c r="BMY27" s="124"/>
      <c r="BMZ27" s="124"/>
      <c r="BNA27" s="124"/>
      <c r="BNB27" s="124"/>
      <c r="BNC27" s="124"/>
      <c r="BND27" s="124"/>
      <c r="BNE27" s="124"/>
      <c r="BNF27" s="124"/>
      <c r="BNG27" s="124"/>
      <c r="BNH27" s="124"/>
      <c r="BNI27" s="124"/>
      <c r="BNJ27" s="124"/>
      <c r="BNK27" s="124"/>
      <c r="BNL27" s="124"/>
      <c r="BNM27" s="124"/>
      <c r="BNN27" s="124"/>
      <c r="BNO27" s="124"/>
      <c r="BNP27" s="124"/>
      <c r="BNQ27" s="124"/>
      <c r="BNR27" s="124"/>
      <c r="BNS27" s="124"/>
      <c r="BNT27" s="124"/>
      <c r="BNU27" s="124"/>
      <c r="BNV27" s="124"/>
      <c r="BNW27" s="124"/>
      <c r="BNX27" s="124"/>
      <c r="BNY27" s="124"/>
      <c r="BNZ27" s="124"/>
      <c r="BOA27" s="124"/>
      <c r="BOB27" s="124"/>
      <c r="BOC27" s="124"/>
      <c r="BOD27" s="124"/>
      <c r="BOE27" s="124"/>
      <c r="BOF27" s="124"/>
      <c r="BOG27" s="124"/>
      <c r="BOH27" s="124"/>
      <c r="BOI27" s="124"/>
      <c r="BOJ27" s="124"/>
      <c r="BOK27" s="124"/>
      <c r="BOL27" s="124"/>
      <c r="BOM27" s="124"/>
      <c r="BON27" s="124"/>
      <c r="BOO27" s="124"/>
      <c r="BOP27" s="124"/>
      <c r="BOQ27" s="124"/>
      <c r="BOR27" s="124"/>
      <c r="BOS27" s="124"/>
      <c r="BOT27" s="124"/>
      <c r="BOU27" s="124"/>
      <c r="BOV27" s="124"/>
      <c r="BOW27" s="124"/>
      <c r="BOX27" s="124"/>
      <c r="BOY27" s="124"/>
      <c r="BOZ27" s="124"/>
      <c r="BPA27" s="124"/>
      <c r="BPB27" s="124"/>
      <c r="BPC27" s="124"/>
      <c r="BPD27" s="124"/>
      <c r="BPE27" s="124"/>
      <c r="BPF27" s="124"/>
      <c r="BPG27" s="124"/>
      <c r="BPH27" s="124"/>
      <c r="BPI27" s="124"/>
      <c r="BPJ27" s="124"/>
      <c r="BPK27" s="124"/>
      <c r="BPL27" s="124"/>
      <c r="BPM27" s="124"/>
      <c r="BPN27" s="124"/>
      <c r="BPO27" s="124"/>
      <c r="BPP27" s="124"/>
      <c r="BPQ27" s="124"/>
      <c r="BPR27" s="124"/>
      <c r="BPS27" s="124"/>
      <c r="BPT27" s="124"/>
      <c r="BPU27" s="124"/>
      <c r="BPV27" s="124"/>
      <c r="BPW27" s="124"/>
      <c r="BPX27" s="124"/>
      <c r="BPY27" s="124"/>
      <c r="BPZ27" s="124"/>
      <c r="BQA27" s="124"/>
      <c r="BQB27" s="124"/>
      <c r="BQC27" s="124"/>
      <c r="BQD27" s="124"/>
      <c r="BQE27" s="124"/>
      <c r="BQF27" s="124"/>
      <c r="BQG27" s="124"/>
      <c r="BQH27" s="124"/>
      <c r="BQI27" s="124"/>
      <c r="BQJ27" s="124"/>
      <c r="BQK27" s="124"/>
      <c r="BQL27" s="124"/>
      <c r="BQM27" s="124"/>
      <c r="BQN27" s="124"/>
      <c r="BQO27" s="124"/>
      <c r="BQP27" s="124"/>
      <c r="BQQ27" s="124"/>
      <c r="BQR27" s="124"/>
      <c r="BQS27" s="124"/>
      <c r="BQT27" s="124"/>
      <c r="BQU27" s="124"/>
      <c r="BQV27" s="124"/>
      <c r="BQW27" s="124"/>
      <c r="BQX27" s="124"/>
      <c r="BQY27" s="124"/>
      <c r="BQZ27" s="124"/>
      <c r="BRA27" s="124"/>
      <c r="BRB27" s="124"/>
      <c r="BRC27" s="124"/>
      <c r="BRD27" s="124"/>
      <c r="BRE27" s="124"/>
      <c r="BRF27" s="124"/>
      <c r="BRG27" s="124"/>
      <c r="BRH27" s="124"/>
      <c r="BRI27" s="124"/>
      <c r="BRJ27" s="124"/>
      <c r="BRK27" s="124"/>
      <c r="BRL27" s="124"/>
      <c r="BRM27" s="124"/>
      <c r="BRN27" s="124"/>
      <c r="BRO27" s="124"/>
      <c r="BRP27" s="124"/>
      <c r="BRQ27" s="124"/>
      <c r="BRR27" s="124"/>
      <c r="BRS27" s="124"/>
      <c r="BRT27" s="124"/>
      <c r="BRU27" s="124"/>
      <c r="BRV27" s="124"/>
      <c r="BRW27" s="124"/>
      <c r="BRX27" s="124"/>
      <c r="BRY27" s="124"/>
      <c r="BRZ27" s="124"/>
      <c r="BSA27" s="124"/>
      <c r="BSB27" s="124"/>
      <c r="BSC27" s="124"/>
      <c r="BSD27" s="124"/>
      <c r="BSE27" s="124"/>
      <c r="BSF27" s="124"/>
      <c r="BSG27" s="124"/>
      <c r="BSH27" s="124"/>
      <c r="BSI27" s="124"/>
      <c r="BSJ27" s="124"/>
      <c r="BSK27" s="124"/>
      <c r="BSL27" s="124"/>
      <c r="BSM27" s="124"/>
      <c r="BSN27" s="124"/>
      <c r="BSO27" s="124"/>
      <c r="BSP27" s="124"/>
      <c r="BSQ27" s="124"/>
      <c r="BSR27" s="124"/>
      <c r="BSS27" s="124"/>
      <c r="BST27" s="124"/>
      <c r="BSU27" s="124"/>
      <c r="BSV27" s="124"/>
      <c r="BSW27" s="124"/>
      <c r="BSX27" s="124"/>
      <c r="BSY27" s="124"/>
      <c r="BSZ27" s="124"/>
      <c r="BTA27" s="124"/>
      <c r="BTB27" s="124"/>
      <c r="BTC27" s="124"/>
      <c r="BTD27" s="124"/>
      <c r="BTE27" s="124"/>
      <c r="BTF27" s="124"/>
      <c r="BTG27" s="124"/>
      <c r="BTH27" s="124"/>
      <c r="BTI27" s="124"/>
      <c r="BTJ27" s="124"/>
      <c r="BTK27" s="124"/>
      <c r="BTL27" s="124"/>
      <c r="BTM27" s="124"/>
      <c r="BTN27" s="124"/>
      <c r="BTO27" s="124"/>
      <c r="BTP27" s="124"/>
      <c r="BTQ27" s="124"/>
      <c r="BTR27" s="124"/>
      <c r="BTS27" s="124"/>
      <c r="BTT27" s="124"/>
      <c r="BTU27" s="124"/>
      <c r="BTV27" s="124"/>
      <c r="BTW27" s="124"/>
      <c r="BTX27" s="124"/>
      <c r="BTY27" s="124"/>
      <c r="BTZ27" s="124"/>
      <c r="BUA27" s="124"/>
      <c r="BUB27" s="124"/>
      <c r="BUC27" s="124"/>
      <c r="BUD27" s="124"/>
      <c r="BUE27" s="124"/>
      <c r="BUF27" s="124"/>
      <c r="BUG27" s="124"/>
      <c r="BUH27" s="124"/>
      <c r="BUI27" s="124"/>
      <c r="BUJ27" s="124"/>
      <c r="BUK27" s="124"/>
      <c r="BUL27" s="124"/>
      <c r="BUM27" s="124"/>
      <c r="BUN27" s="124"/>
      <c r="BUO27" s="124"/>
      <c r="BUP27" s="124"/>
      <c r="BUQ27" s="124"/>
      <c r="BUR27" s="124"/>
      <c r="BUS27" s="124"/>
      <c r="BUT27" s="124"/>
      <c r="BUU27" s="124"/>
      <c r="BUV27" s="124"/>
      <c r="BUW27" s="124"/>
      <c r="BUX27" s="124"/>
      <c r="BUY27" s="124"/>
      <c r="BUZ27" s="124"/>
      <c r="BVA27" s="124"/>
      <c r="BVB27" s="124"/>
      <c r="BVC27" s="124"/>
      <c r="BVD27" s="124"/>
      <c r="BVE27" s="124"/>
      <c r="BVF27" s="124"/>
      <c r="BVG27" s="124"/>
      <c r="BVH27" s="124"/>
      <c r="BVI27" s="124"/>
      <c r="BVJ27" s="124"/>
      <c r="BVK27" s="124"/>
      <c r="BVL27" s="124"/>
      <c r="BVM27" s="124"/>
      <c r="BVN27" s="124"/>
      <c r="BVO27" s="124"/>
      <c r="BVP27" s="124"/>
      <c r="BVQ27" s="124"/>
      <c r="BVR27" s="124"/>
      <c r="BVS27" s="124"/>
      <c r="BVT27" s="124"/>
      <c r="BVU27" s="124"/>
      <c r="BVV27" s="124"/>
      <c r="BVW27" s="124"/>
      <c r="BVX27" s="124"/>
      <c r="BVY27" s="124"/>
      <c r="BVZ27" s="124"/>
      <c r="BWA27" s="124"/>
      <c r="BWB27" s="124"/>
      <c r="BWC27" s="124"/>
      <c r="BWD27" s="124"/>
      <c r="BWE27" s="124"/>
      <c r="BWF27" s="124"/>
      <c r="BWG27" s="124"/>
      <c r="BWH27" s="124"/>
      <c r="BWI27" s="124"/>
      <c r="BWJ27" s="124"/>
      <c r="BWK27" s="124"/>
      <c r="BWL27" s="124"/>
      <c r="BWM27" s="124"/>
      <c r="BWN27" s="124"/>
      <c r="BWO27" s="124"/>
      <c r="BWP27" s="124"/>
      <c r="BWQ27" s="124"/>
      <c r="BWR27" s="124"/>
      <c r="BWS27" s="124"/>
      <c r="BWT27" s="124"/>
      <c r="BWU27" s="124"/>
      <c r="BWV27" s="124"/>
      <c r="BWW27" s="124"/>
      <c r="BWX27" s="124"/>
      <c r="BWY27" s="124"/>
      <c r="BWZ27" s="124"/>
      <c r="BXA27" s="124"/>
      <c r="BXB27" s="124"/>
      <c r="BXC27" s="124"/>
      <c r="BXD27" s="124"/>
      <c r="BXE27" s="124"/>
      <c r="BXF27" s="124"/>
      <c r="BXG27" s="124"/>
      <c r="BXH27" s="124"/>
      <c r="BXI27" s="124"/>
      <c r="BXJ27" s="124"/>
      <c r="BXK27" s="124"/>
      <c r="BXL27" s="124"/>
      <c r="BXM27" s="124"/>
      <c r="BXN27" s="124"/>
      <c r="BXO27" s="124"/>
      <c r="BXP27" s="124"/>
      <c r="BXQ27" s="124"/>
      <c r="BXR27" s="124"/>
      <c r="BXS27" s="124"/>
      <c r="BXT27" s="124"/>
      <c r="BXU27" s="124"/>
      <c r="BXV27" s="124"/>
      <c r="BXW27" s="124"/>
      <c r="BXX27" s="124"/>
      <c r="BXY27" s="124"/>
      <c r="BXZ27" s="124"/>
      <c r="BYA27" s="124"/>
      <c r="BYB27" s="124"/>
      <c r="BYC27" s="124"/>
      <c r="BYD27" s="124"/>
      <c r="BYE27" s="124"/>
      <c r="BYF27" s="124"/>
      <c r="BYG27" s="124"/>
      <c r="BYH27" s="124"/>
      <c r="BYI27" s="124"/>
      <c r="BYJ27" s="124"/>
      <c r="BYK27" s="124"/>
      <c r="BYL27" s="124"/>
      <c r="BYM27" s="124"/>
      <c r="BYN27" s="124"/>
      <c r="BYO27" s="124"/>
      <c r="BYP27" s="124"/>
      <c r="BYQ27" s="124"/>
      <c r="BYR27" s="124"/>
      <c r="BYS27" s="124"/>
      <c r="BYT27" s="124"/>
      <c r="BYU27" s="124"/>
      <c r="BYV27" s="124"/>
      <c r="BYW27" s="124"/>
      <c r="BYX27" s="124"/>
      <c r="BYY27" s="124"/>
      <c r="BYZ27" s="124"/>
      <c r="BZA27" s="124"/>
      <c r="BZB27" s="124"/>
      <c r="BZC27" s="124"/>
      <c r="BZD27" s="124"/>
      <c r="BZE27" s="124"/>
      <c r="BZF27" s="124"/>
      <c r="BZG27" s="124"/>
      <c r="BZH27" s="124"/>
      <c r="BZI27" s="124"/>
      <c r="BZJ27" s="124"/>
      <c r="BZK27" s="124"/>
      <c r="BZL27" s="124"/>
      <c r="BZM27" s="124"/>
      <c r="BZN27" s="124"/>
      <c r="BZO27" s="124"/>
      <c r="BZP27" s="124"/>
      <c r="BZQ27" s="124"/>
      <c r="BZR27" s="124"/>
      <c r="BZS27" s="124"/>
      <c r="BZT27" s="124"/>
      <c r="BZU27" s="124"/>
      <c r="BZV27" s="124"/>
      <c r="BZW27" s="124"/>
      <c r="BZX27" s="124"/>
      <c r="BZY27" s="124"/>
      <c r="BZZ27" s="124"/>
      <c r="CAA27" s="124"/>
      <c r="CAB27" s="124"/>
      <c r="CAC27" s="124"/>
      <c r="CAD27" s="124"/>
      <c r="CAE27" s="124"/>
      <c r="CAF27" s="124"/>
      <c r="CAG27" s="124"/>
      <c r="CAH27" s="124"/>
      <c r="CAI27" s="124"/>
      <c r="CAJ27" s="124"/>
      <c r="CAK27" s="124"/>
      <c r="CAL27" s="124"/>
      <c r="CAM27" s="124"/>
      <c r="CAN27" s="124"/>
      <c r="CAO27" s="124"/>
      <c r="CAP27" s="124"/>
      <c r="CAQ27" s="124"/>
      <c r="CAR27" s="124"/>
      <c r="CAS27" s="124"/>
      <c r="CAT27" s="124"/>
      <c r="CAU27" s="124"/>
      <c r="CAV27" s="124"/>
      <c r="CAW27" s="124"/>
      <c r="CAX27" s="124"/>
      <c r="CAY27" s="124"/>
      <c r="CAZ27" s="124"/>
      <c r="CBA27" s="124"/>
      <c r="CBB27" s="124"/>
      <c r="CBC27" s="124"/>
      <c r="CBD27" s="124"/>
      <c r="CBE27" s="124"/>
      <c r="CBF27" s="124"/>
      <c r="CBG27" s="124"/>
      <c r="CBH27" s="124"/>
      <c r="CBI27" s="124"/>
      <c r="CBJ27" s="124"/>
      <c r="CBK27" s="124"/>
      <c r="CBL27" s="124"/>
      <c r="CBM27" s="124"/>
      <c r="CBN27" s="124"/>
      <c r="CBO27" s="124"/>
      <c r="CBP27" s="124"/>
      <c r="CBQ27" s="124"/>
      <c r="CBR27" s="124"/>
      <c r="CBS27" s="124"/>
      <c r="CBT27" s="124"/>
      <c r="CBU27" s="124"/>
      <c r="CBV27" s="124"/>
      <c r="CBW27" s="124"/>
      <c r="CBX27" s="124"/>
      <c r="CBY27" s="124"/>
      <c r="CBZ27" s="124"/>
      <c r="CCA27" s="124"/>
      <c r="CCB27" s="124"/>
      <c r="CCC27" s="124"/>
      <c r="CCD27" s="124"/>
      <c r="CCE27" s="124"/>
      <c r="CCF27" s="124"/>
      <c r="CCG27" s="124"/>
      <c r="CCH27" s="124"/>
      <c r="CCI27" s="124"/>
      <c r="CCJ27" s="124"/>
      <c r="CCK27" s="124"/>
      <c r="CCL27" s="124"/>
      <c r="CCM27" s="124"/>
      <c r="CCN27" s="124"/>
      <c r="CCO27" s="124"/>
      <c r="CCP27" s="124"/>
      <c r="CCQ27" s="124"/>
      <c r="CCR27" s="124"/>
      <c r="CCS27" s="124"/>
      <c r="CCT27" s="124"/>
      <c r="CCU27" s="124"/>
      <c r="CCV27" s="124"/>
      <c r="CCW27" s="124"/>
      <c r="CCX27" s="124"/>
      <c r="CCY27" s="124"/>
      <c r="CCZ27" s="124"/>
      <c r="CDA27" s="124"/>
      <c r="CDB27" s="124"/>
      <c r="CDC27" s="124"/>
      <c r="CDD27" s="124"/>
      <c r="CDE27" s="124"/>
      <c r="CDF27" s="124"/>
      <c r="CDG27" s="124"/>
      <c r="CDH27" s="124"/>
      <c r="CDI27" s="124"/>
      <c r="CDJ27" s="124"/>
      <c r="CDK27" s="124"/>
      <c r="CDL27" s="124"/>
      <c r="CDM27" s="124"/>
      <c r="CDN27" s="124"/>
      <c r="CDO27" s="124"/>
      <c r="CDP27" s="124"/>
      <c r="CDQ27" s="124"/>
      <c r="CDR27" s="124"/>
      <c r="CDS27" s="124"/>
      <c r="CDT27" s="124"/>
      <c r="CDU27" s="124"/>
      <c r="CDV27" s="124"/>
      <c r="CDW27" s="124"/>
      <c r="CDX27" s="124"/>
      <c r="CDY27" s="124"/>
      <c r="CDZ27" s="124"/>
      <c r="CEA27" s="124"/>
      <c r="CEB27" s="124"/>
      <c r="CEC27" s="124"/>
      <c r="CED27" s="124"/>
      <c r="CEE27" s="124"/>
      <c r="CEF27" s="124"/>
      <c r="CEG27" s="124"/>
      <c r="CEH27" s="124"/>
      <c r="CEI27" s="124"/>
      <c r="CEJ27" s="124"/>
      <c r="CEK27" s="124"/>
      <c r="CEL27" s="124"/>
      <c r="CEM27" s="124"/>
      <c r="CEN27" s="124"/>
      <c r="CEO27" s="124"/>
      <c r="CEP27" s="124"/>
      <c r="CEQ27" s="124"/>
      <c r="CER27" s="124"/>
      <c r="CES27" s="124"/>
      <c r="CET27" s="124"/>
      <c r="CEU27" s="124"/>
      <c r="CEV27" s="124"/>
      <c r="CEW27" s="124"/>
      <c r="CEX27" s="124"/>
      <c r="CEY27" s="124"/>
      <c r="CEZ27" s="124"/>
      <c r="CFA27" s="124"/>
      <c r="CFB27" s="124"/>
      <c r="CFC27" s="124"/>
      <c r="CFD27" s="124"/>
      <c r="CFE27" s="124"/>
      <c r="CFF27" s="124"/>
      <c r="CFG27" s="124"/>
      <c r="CFH27" s="124"/>
      <c r="CFI27" s="124"/>
      <c r="CFJ27" s="124"/>
      <c r="CFK27" s="124"/>
      <c r="CFL27" s="124"/>
      <c r="CFM27" s="124"/>
      <c r="CFN27" s="124"/>
      <c r="CFO27" s="124"/>
      <c r="CFP27" s="124"/>
      <c r="CFQ27" s="124"/>
      <c r="CFR27" s="124"/>
      <c r="CFS27" s="124"/>
      <c r="CFT27" s="124"/>
      <c r="CFU27" s="124"/>
      <c r="CFV27" s="124"/>
      <c r="CFW27" s="124"/>
      <c r="CFX27" s="124"/>
      <c r="CFY27" s="124"/>
      <c r="CFZ27" s="124"/>
      <c r="CGA27" s="124"/>
      <c r="CGB27" s="124"/>
      <c r="CGC27" s="124"/>
      <c r="CGD27" s="124"/>
      <c r="CGE27" s="124"/>
      <c r="CGF27" s="124"/>
      <c r="CGG27" s="124"/>
      <c r="CGH27" s="124"/>
      <c r="CGI27" s="124"/>
      <c r="CGJ27" s="124"/>
      <c r="CGK27" s="124"/>
      <c r="CGL27" s="124"/>
      <c r="CGM27" s="124"/>
      <c r="CGN27" s="124"/>
      <c r="CGO27" s="124"/>
      <c r="CGP27" s="124"/>
      <c r="CGQ27" s="124"/>
      <c r="CGR27" s="124"/>
      <c r="CGS27" s="124"/>
      <c r="CGT27" s="124"/>
      <c r="CGU27" s="124"/>
      <c r="CGV27" s="124"/>
      <c r="CGW27" s="124"/>
      <c r="CGX27" s="124"/>
      <c r="CGY27" s="124"/>
      <c r="CGZ27" s="124"/>
      <c r="CHA27" s="124"/>
      <c r="CHB27" s="124"/>
      <c r="CHC27" s="124"/>
      <c r="CHD27" s="124"/>
      <c r="CHE27" s="124"/>
      <c r="CHF27" s="124"/>
      <c r="CHG27" s="124"/>
      <c r="CHH27" s="124"/>
      <c r="CHI27" s="124"/>
      <c r="CHJ27" s="124"/>
      <c r="CHK27" s="124"/>
      <c r="CHL27" s="124"/>
      <c r="CHM27" s="124"/>
      <c r="CHN27" s="124"/>
      <c r="CHO27" s="124"/>
      <c r="CHP27" s="124"/>
      <c r="CHQ27" s="124"/>
      <c r="CHR27" s="124"/>
      <c r="CHS27" s="124"/>
      <c r="CHT27" s="124"/>
      <c r="CHU27" s="124"/>
      <c r="CHV27" s="124"/>
      <c r="CHW27" s="124"/>
      <c r="CHX27" s="124"/>
      <c r="CHY27" s="124"/>
      <c r="CHZ27" s="124"/>
      <c r="CIA27" s="124"/>
      <c r="CIB27" s="124"/>
      <c r="CIC27" s="124"/>
      <c r="CID27" s="124"/>
      <c r="CIE27" s="124"/>
      <c r="CIF27" s="124"/>
      <c r="CIG27" s="124"/>
      <c r="CIH27" s="124"/>
      <c r="CII27" s="124"/>
      <c r="CIJ27" s="124"/>
      <c r="CIK27" s="124"/>
      <c r="CIL27" s="124"/>
      <c r="CIM27" s="124"/>
      <c r="CIN27" s="124"/>
      <c r="CIO27" s="124"/>
      <c r="CIP27" s="124"/>
      <c r="CIQ27" s="124"/>
      <c r="CIR27" s="124"/>
      <c r="CIS27" s="124"/>
      <c r="CIT27" s="124"/>
      <c r="CIU27" s="124"/>
      <c r="CIV27" s="124"/>
      <c r="CIW27" s="124"/>
      <c r="CIX27" s="124"/>
      <c r="CIY27" s="124"/>
      <c r="CIZ27" s="124"/>
      <c r="CJA27" s="124"/>
      <c r="CJB27" s="124"/>
      <c r="CJC27" s="124"/>
      <c r="CJD27" s="124"/>
      <c r="CJE27" s="124"/>
      <c r="CJF27" s="124"/>
      <c r="CJG27" s="124"/>
      <c r="CJH27" s="124"/>
      <c r="CJI27" s="124"/>
      <c r="CJJ27" s="124"/>
      <c r="CJK27" s="124"/>
      <c r="CJL27" s="124"/>
      <c r="CJM27" s="124"/>
      <c r="CJN27" s="124"/>
      <c r="CJO27" s="124"/>
      <c r="CJP27" s="124"/>
      <c r="CJQ27" s="124"/>
      <c r="CJR27" s="124"/>
      <c r="CJS27" s="124"/>
      <c r="CJT27" s="124"/>
      <c r="CJU27" s="124"/>
      <c r="CJV27" s="124"/>
      <c r="CJW27" s="124"/>
      <c r="CJX27" s="124"/>
      <c r="CJY27" s="124"/>
      <c r="CJZ27" s="124"/>
      <c r="CKA27" s="124"/>
      <c r="CKB27" s="124"/>
      <c r="CKC27" s="124"/>
      <c r="CKD27" s="124"/>
      <c r="CKE27" s="124"/>
      <c r="CKF27" s="124"/>
      <c r="CKG27" s="124"/>
      <c r="CKH27" s="124"/>
      <c r="CKI27" s="124"/>
      <c r="CKJ27" s="124"/>
      <c r="CKK27" s="124"/>
      <c r="CKL27" s="124"/>
      <c r="CKM27" s="124"/>
      <c r="CKN27" s="124"/>
      <c r="CKO27" s="124"/>
      <c r="CKP27" s="124"/>
      <c r="CKQ27" s="124"/>
      <c r="CKR27" s="124"/>
      <c r="CKS27" s="124"/>
      <c r="CKT27" s="124"/>
      <c r="CKU27" s="124"/>
      <c r="CKV27" s="124"/>
      <c r="CKW27" s="124"/>
      <c r="CKX27" s="124"/>
      <c r="CKY27" s="124"/>
      <c r="CKZ27" s="124"/>
      <c r="CLA27" s="124"/>
      <c r="CLB27" s="124"/>
      <c r="CLC27" s="124"/>
      <c r="CLD27" s="124"/>
      <c r="CLE27" s="124"/>
      <c r="CLF27" s="124"/>
      <c r="CLG27" s="124"/>
      <c r="CLH27" s="124"/>
      <c r="CLI27" s="124"/>
      <c r="CLJ27" s="124"/>
      <c r="CLK27" s="124"/>
      <c r="CLL27" s="124"/>
      <c r="CLM27" s="124"/>
      <c r="CLN27" s="124"/>
      <c r="CLO27" s="124"/>
      <c r="CLP27" s="124"/>
      <c r="CLQ27" s="124"/>
      <c r="CLR27" s="124"/>
      <c r="CLS27" s="124"/>
      <c r="CLT27" s="124"/>
      <c r="CLU27" s="124"/>
      <c r="CLV27" s="124"/>
      <c r="CLW27" s="124"/>
      <c r="CLX27" s="124"/>
      <c r="CLY27" s="124"/>
      <c r="CLZ27" s="124"/>
      <c r="CMA27" s="124"/>
      <c r="CMB27" s="124"/>
      <c r="CMC27" s="124"/>
      <c r="CMD27" s="124"/>
      <c r="CME27" s="124"/>
      <c r="CMF27" s="124"/>
      <c r="CMG27" s="124"/>
      <c r="CMH27" s="124"/>
      <c r="CMI27" s="124"/>
      <c r="CMJ27" s="124"/>
      <c r="CMK27" s="124"/>
      <c r="CML27" s="124"/>
      <c r="CMM27" s="124"/>
      <c r="CMN27" s="124"/>
      <c r="CMO27" s="124"/>
      <c r="CMP27" s="124"/>
      <c r="CMQ27" s="124"/>
      <c r="CMR27" s="124"/>
      <c r="CMS27" s="124"/>
      <c r="CMT27" s="124"/>
      <c r="CMU27" s="124"/>
      <c r="CMV27" s="124"/>
      <c r="CMW27" s="124"/>
      <c r="CMX27" s="124"/>
      <c r="CMY27" s="124"/>
      <c r="CMZ27" s="124"/>
      <c r="CNA27" s="124"/>
      <c r="CNB27" s="124"/>
      <c r="CNC27" s="124"/>
      <c r="CND27" s="124"/>
      <c r="CNE27" s="124"/>
      <c r="CNF27" s="124"/>
      <c r="CNG27" s="124"/>
      <c r="CNH27" s="124"/>
      <c r="CNI27" s="124"/>
      <c r="CNJ27" s="124"/>
      <c r="CNK27" s="124"/>
      <c r="CNL27" s="124"/>
      <c r="CNM27" s="124"/>
      <c r="CNN27" s="124"/>
      <c r="CNO27" s="124"/>
      <c r="CNP27" s="124"/>
      <c r="CNQ27" s="124"/>
      <c r="CNR27" s="124"/>
      <c r="CNS27" s="124"/>
      <c r="CNT27" s="124"/>
      <c r="CNU27" s="124"/>
      <c r="CNV27" s="124"/>
      <c r="CNW27" s="124"/>
      <c r="CNX27" s="124"/>
      <c r="CNY27" s="124"/>
      <c r="CNZ27" s="124"/>
      <c r="COA27" s="124"/>
      <c r="COB27" s="124"/>
      <c r="COC27" s="124"/>
      <c r="COD27" s="124"/>
      <c r="COE27" s="124"/>
      <c r="COF27" s="124"/>
      <c r="COG27" s="124"/>
      <c r="COH27" s="124"/>
      <c r="COI27" s="124"/>
      <c r="COJ27" s="124"/>
      <c r="COK27" s="124"/>
      <c r="COL27" s="124"/>
      <c r="COM27" s="124"/>
      <c r="CON27" s="124"/>
      <c r="COO27" s="124"/>
      <c r="COP27" s="124"/>
      <c r="COQ27" s="124"/>
      <c r="COR27" s="124"/>
      <c r="COS27" s="124"/>
      <c r="COT27" s="124"/>
      <c r="COU27" s="124"/>
      <c r="COV27" s="124"/>
      <c r="COW27" s="124"/>
      <c r="COX27" s="124"/>
      <c r="COY27" s="124"/>
      <c r="COZ27" s="124"/>
      <c r="CPA27" s="124"/>
      <c r="CPB27" s="124"/>
      <c r="CPC27" s="124"/>
      <c r="CPD27" s="124"/>
      <c r="CPE27" s="124"/>
      <c r="CPF27" s="124"/>
      <c r="CPG27" s="124"/>
      <c r="CPH27" s="124"/>
      <c r="CPI27" s="124"/>
      <c r="CPJ27" s="124"/>
      <c r="CPK27" s="124"/>
      <c r="CPL27" s="124"/>
      <c r="CPM27" s="124"/>
      <c r="CPN27" s="124"/>
      <c r="CPO27" s="124"/>
      <c r="CPP27" s="124"/>
      <c r="CPQ27" s="124"/>
      <c r="CPR27" s="124"/>
      <c r="CPS27" s="124"/>
      <c r="CPT27" s="124"/>
      <c r="CPU27" s="124"/>
      <c r="CPV27" s="124"/>
      <c r="CPW27" s="124"/>
      <c r="CPX27" s="124"/>
      <c r="CPY27" s="124"/>
      <c r="CPZ27" s="124"/>
      <c r="CQA27" s="124"/>
      <c r="CQB27" s="124"/>
      <c r="CQC27" s="124"/>
      <c r="CQD27" s="124"/>
      <c r="CQE27" s="124"/>
      <c r="CQF27" s="124"/>
      <c r="CQG27" s="124"/>
      <c r="CQH27" s="124"/>
      <c r="CQI27" s="124"/>
      <c r="CQJ27" s="124"/>
      <c r="CQK27" s="124"/>
      <c r="CQL27" s="124"/>
      <c r="CQM27" s="124"/>
      <c r="CQN27" s="124"/>
      <c r="CQO27" s="124"/>
      <c r="CQP27" s="124"/>
      <c r="CQQ27" s="124"/>
      <c r="CQR27" s="124"/>
      <c r="CQS27" s="124"/>
      <c r="CQT27" s="124"/>
      <c r="CQU27" s="124"/>
      <c r="CQV27" s="124"/>
      <c r="CQW27" s="124"/>
      <c r="CQX27" s="124"/>
      <c r="CQY27" s="124"/>
      <c r="CQZ27" s="124"/>
      <c r="CRA27" s="124"/>
      <c r="CRB27" s="124"/>
      <c r="CRC27" s="124"/>
      <c r="CRD27" s="124"/>
      <c r="CRE27" s="124"/>
      <c r="CRF27" s="124"/>
      <c r="CRG27" s="124"/>
      <c r="CRH27" s="124"/>
      <c r="CRI27" s="124"/>
      <c r="CRJ27" s="124"/>
      <c r="CRK27" s="124"/>
      <c r="CRL27" s="124"/>
      <c r="CRM27" s="124"/>
      <c r="CRN27" s="124"/>
      <c r="CRO27" s="124"/>
      <c r="CRP27" s="124"/>
      <c r="CRQ27" s="124"/>
      <c r="CRR27" s="124"/>
      <c r="CRS27" s="124"/>
      <c r="CRT27" s="124"/>
      <c r="CRU27" s="124"/>
      <c r="CRV27" s="124"/>
      <c r="CRW27" s="124"/>
      <c r="CRX27" s="124"/>
      <c r="CRY27" s="124"/>
      <c r="CRZ27" s="124"/>
      <c r="CSA27" s="124"/>
      <c r="CSB27" s="124"/>
      <c r="CSC27" s="124"/>
      <c r="CSD27" s="124"/>
      <c r="CSE27" s="124"/>
      <c r="CSF27" s="124"/>
      <c r="CSG27" s="124"/>
      <c r="CSH27" s="124"/>
      <c r="CSI27" s="124"/>
      <c r="CSJ27" s="124"/>
      <c r="CSK27" s="124"/>
      <c r="CSL27" s="124"/>
      <c r="CSM27" s="124"/>
      <c r="CSN27" s="124"/>
      <c r="CSO27" s="124"/>
      <c r="CSP27" s="124"/>
      <c r="CSQ27" s="124"/>
      <c r="CSR27" s="124"/>
      <c r="CSS27" s="124"/>
      <c r="CST27" s="124"/>
      <c r="CSU27" s="124"/>
      <c r="CSV27" s="124"/>
      <c r="CSW27" s="124"/>
      <c r="CSX27" s="124"/>
      <c r="CSY27" s="124"/>
      <c r="CSZ27" s="124"/>
      <c r="CTA27" s="124"/>
      <c r="CTB27" s="124"/>
      <c r="CTC27" s="124"/>
      <c r="CTD27" s="124"/>
      <c r="CTE27" s="124"/>
      <c r="CTF27" s="124"/>
      <c r="CTG27" s="124"/>
      <c r="CTH27" s="124"/>
      <c r="CTI27" s="124"/>
      <c r="CTJ27" s="124"/>
      <c r="CTK27" s="124"/>
      <c r="CTL27" s="124"/>
      <c r="CTM27" s="124"/>
      <c r="CTN27" s="124"/>
      <c r="CTO27" s="124"/>
      <c r="CTP27" s="124"/>
      <c r="CTQ27" s="124"/>
      <c r="CTR27" s="124"/>
      <c r="CTS27" s="124"/>
      <c r="CTT27" s="124"/>
      <c r="CTU27" s="124"/>
      <c r="CTV27" s="124"/>
      <c r="CTW27" s="124"/>
      <c r="CTX27" s="124"/>
      <c r="CTY27" s="124"/>
      <c r="CTZ27" s="124"/>
      <c r="CUA27" s="124"/>
      <c r="CUB27" s="124"/>
      <c r="CUC27" s="124"/>
      <c r="CUD27" s="124"/>
      <c r="CUE27" s="124"/>
      <c r="CUF27" s="124"/>
      <c r="CUG27" s="124"/>
      <c r="CUH27" s="124"/>
      <c r="CUI27" s="124"/>
      <c r="CUJ27" s="124"/>
      <c r="CUK27" s="124"/>
      <c r="CUL27" s="124"/>
      <c r="CUM27" s="124"/>
      <c r="CUN27" s="124"/>
      <c r="CUO27" s="124"/>
      <c r="CUP27" s="124"/>
      <c r="CUQ27" s="124"/>
      <c r="CUR27" s="124"/>
      <c r="CUS27" s="124"/>
      <c r="CUT27" s="124"/>
      <c r="CUU27" s="124"/>
      <c r="CUV27" s="124"/>
      <c r="CUW27" s="124"/>
      <c r="CUX27" s="124"/>
      <c r="CUY27" s="124"/>
      <c r="CUZ27" s="124"/>
      <c r="CVA27" s="124"/>
      <c r="CVB27" s="124"/>
      <c r="CVC27" s="124"/>
      <c r="CVD27" s="124"/>
      <c r="CVE27" s="124"/>
      <c r="CVF27" s="124"/>
      <c r="CVG27" s="124"/>
      <c r="CVH27" s="124"/>
      <c r="CVI27" s="124"/>
      <c r="CVJ27" s="124"/>
      <c r="CVK27" s="124"/>
      <c r="CVL27" s="124"/>
      <c r="CVM27" s="124"/>
      <c r="CVN27" s="124"/>
      <c r="CVO27" s="124"/>
      <c r="CVP27" s="124"/>
      <c r="CVQ27" s="124"/>
      <c r="CVR27" s="124"/>
      <c r="CVS27" s="124"/>
      <c r="CVT27" s="124"/>
      <c r="CVU27" s="124"/>
      <c r="CVV27" s="124"/>
      <c r="CVW27" s="124"/>
      <c r="CVX27" s="124"/>
      <c r="CVY27" s="124"/>
      <c r="CVZ27" s="124"/>
      <c r="CWA27" s="124"/>
      <c r="CWB27" s="124"/>
      <c r="CWC27" s="124"/>
      <c r="CWD27" s="124"/>
      <c r="CWE27" s="124"/>
      <c r="CWF27" s="124"/>
      <c r="CWG27" s="124"/>
      <c r="CWH27" s="124"/>
      <c r="CWI27" s="124"/>
      <c r="CWJ27" s="124"/>
      <c r="CWK27" s="124"/>
      <c r="CWL27" s="124"/>
      <c r="CWM27" s="124"/>
      <c r="CWN27" s="124"/>
      <c r="CWO27" s="124"/>
      <c r="CWP27" s="124"/>
      <c r="CWQ27" s="124"/>
      <c r="CWR27" s="124"/>
      <c r="CWS27" s="124"/>
      <c r="CWT27" s="124"/>
      <c r="CWU27" s="124"/>
      <c r="CWV27" s="124"/>
      <c r="CWW27" s="124"/>
      <c r="CWX27" s="124"/>
      <c r="CWY27" s="124"/>
      <c r="CWZ27" s="124"/>
      <c r="CXA27" s="124"/>
      <c r="CXB27" s="124"/>
      <c r="CXC27" s="124"/>
      <c r="CXD27" s="124"/>
      <c r="CXE27" s="124"/>
      <c r="CXF27" s="124"/>
      <c r="CXG27" s="124"/>
      <c r="CXH27" s="124"/>
      <c r="CXI27" s="124"/>
      <c r="CXJ27" s="124"/>
      <c r="CXK27" s="124"/>
      <c r="CXL27" s="124"/>
      <c r="CXM27" s="124"/>
      <c r="CXN27" s="124"/>
      <c r="CXO27" s="124"/>
      <c r="CXP27" s="124"/>
      <c r="CXQ27" s="124"/>
      <c r="CXR27" s="124"/>
      <c r="CXS27" s="124"/>
      <c r="CXT27" s="124"/>
      <c r="CXU27" s="124"/>
      <c r="CXV27" s="124"/>
      <c r="CXW27" s="124"/>
      <c r="CXX27" s="124"/>
      <c r="CXY27" s="124"/>
      <c r="CXZ27" s="124"/>
      <c r="CYA27" s="124"/>
      <c r="CYB27" s="124"/>
      <c r="CYC27" s="124"/>
      <c r="CYD27" s="124"/>
      <c r="CYE27" s="124"/>
      <c r="CYF27" s="124"/>
      <c r="CYG27" s="124"/>
      <c r="CYH27" s="124"/>
      <c r="CYI27" s="124"/>
      <c r="CYJ27" s="124"/>
      <c r="CYK27" s="124"/>
      <c r="CYL27" s="124"/>
      <c r="CYM27" s="124"/>
      <c r="CYN27" s="124"/>
      <c r="CYO27" s="124"/>
      <c r="CYP27" s="124"/>
      <c r="CYQ27" s="124"/>
      <c r="CYR27" s="124"/>
      <c r="CYS27" s="124"/>
      <c r="CYT27" s="124"/>
      <c r="CYU27" s="124"/>
      <c r="CYV27" s="124"/>
      <c r="CYW27" s="124"/>
      <c r="CYX27" s="124"/>
      <c r="CYY27" s="124"/>
      <c r="CYZ27" s="124"/>
      <c r="CZA27" s="124"/>
      <c r="CZB27" s="124"/>
      <c r="CZC27" s="124"/>
      <c r="CZD27" s="124"/>
      <c r="CZE27" s="124"/>
      <c r="CZF27" s="124"/>
      <c r="CZG27" s="124"/>
      <c r="CZH27" s="124"/>
      <c r="CZI27" s="124"/>
      <c r="CZJ27" s="124"/>
      <c r="CZK27" s="124"/>
      <c r="CZL27" s="124"/>
      <c r="CZM27" s="124"/>
      <c r="CZN27" s="124"/>
      <c r="CZO27" s="124"/>
      <c r="CZP27" s="124"/>
      <c r="CZQ27" s="124"/>
      <c r="CZR27" s="124"/>
      <c r="CZS27" s="124"/>
      <c r="CZT27" s="124"/>
      <c r="CZU27" s="124"/>
      <c r="CZV27" s="124"/>
      <c r="CZW27" s="124"/>
      <c r="CZX27" s="124"/>
      <c r="CZY27" s="124"/>
      <c r="CZZ27" s="124"/>
      <c r="DAA27" s="124"/>
      <c r="DAB27" s="124"/>
      <c r="DAC27" s="124"/>
      <c r="DAD27" s="124"/>
      <c r="DAE27" s="124"/>
      <c r="DAF27" s="124"/>
      <c r="DAG27" s="124"/>
      <c r="DAH27" s="124"/>
      <c r="DAI27" s="124"/>
      <c r="DAJ27" s="124"/>
      <c r="DAK27" s="124"/>
      <c r="DAL27" s="124"/>
      <c r="DAM27" s="124"/>
      <c r="DAN27" s="124"/>
      <c r="DAO27" s="124"/>
      <c r="DAP27" s="124"/>
      <c r="DAQ27" s="124"/>
      <c r="DAR27" s="124"/>
      <c r="DAS27" s="124"/>
      <c r="DAT27" s="124"/>
      <c r="DAU27" s="124"/>
      <c r="DAV27" s="124"/>
      <c r="DAW27" s="124"/>
      <c r="DAX27" s="124"/>
      <c r="DAY27" s="124"/>
      <c r="DAZ27" s="124"/>
      <c r="DBA27" s="124"/>
      <c r="DBB27" s="124"/>
      <c r="DBC27" s="124"/>
      <c r="DBD27" s="124"/>
      <c r="DBE27" s="124"/>
      <c r="DBF27" s="124"/>
      <c r="DBG27" s="124"/>
      <c r="DBH27" s="124"/>
      <c r="DBI27" s="124"/>
      <c r="DBJ27" s="124"/>
      <c r="DBK27" s="124"/>
      <c r="DBL27" s="124"/>
      <c r="DBM27" s="124"/>
      <c r="DBN27" s="124"/>
      <c r="DBO27" s="124"/>
      <c r="DBP27" s="124"/>
      <c r="DBQ27" s="124"/>
      <c r="DBR27" s="124"/>
      <c r="DBS27" s="124"/>
      <c r="DBT27" s="124"/>
      <c r="DBU27" s="124"/>
      <c r="DBV27" s="124"/>
      <c r="DBW27" s="124"/>
      <c r="DBX27" s="124"/>
      <c r="DBY27" s="124"/>
      <c r="DBZ27" s="124"/>
      <c r="DCA27" s="124"/>
      <c r="DCB27" s="124"/>
      <c r="DCC27" s="124"/>
      <c r="DCD27" s="124"/>
      <c r="DCE27" s="124"/>
      <c r="DCF27" s="124"/>
      <c r="DCG27" s="124"/>
      <c r="DCH27" s="124"/>
      <c r="DCI27" s="124"/>
      <c r="DCJ27" s="124"/>
      <c r="DCK27" s="124"/>
      <c r="DCL27" s="124"/>
      <c r="DCM27" s="124"/>
      <c r="DCN27" s="124"/>
      <c r="DCO27" s="124"/>
      <c r="DCP27" s="124"/>
      <c r="DCQ27" s="124"/>
      <c r="DCR27" s="124"/>
      <c r="DCS27" s="124"/>
      <c r="DCT27" s="124"/>
      <c r="DCU27" s="124"/>
      <c r="DCV27" s="124"/>
      <c r="DCW27" s="124"/>
      <c r="DCX27" s="124"/>
      <c r="DCY27" s="124"/>
      <c r="DCZ27" s="124"/>
      <c r="DDA27" s="124"/>
      <c r="DDB27" s="124"/>
      <c r="DDC27" s="124"/>
      <c r="DDD27" s="124"/>
      <c r="DDE27" s="124"/>
      <c r="DDF27" s="124"/>
      <c r="DDG27" s="124"/>
      <c r="DDH27" s="124"/>
      <c r="DDI27" s="124"/>
      <c r="DDJ27" s="124"/>
      <c r="DDK27" s="124"/>
      <c r="DDL27" s="124"/>
      <c r="DDM27" s="124"/>
      <c r="DDN27" s="124"/>
      <c r="DDO27" s="124"/>
      <c r="DDP27" s="124"/>
      <c r="DDQ27" s="124"/>
      <c r="DDR27" s="124"/>
      <c r="DDS27" s="124"/>
      <c r="DDT27" s="124"/>
      <c r="DDU27" s="124"/>
      <c r="DDV27" s="124"/>
      <c r="DDW27" s="124"/>
      <c r="DDX27" s="124"/>
      <c r="DDY27" s="124"/>
      <c r="DDZ27" s="124"/>
      <c r="DEA27" s="124"/>
      <c r="DEB27" s="124"/>
      <c r="DEC27" s="124"/>
      <c r="DED27" s="124"/>
      <c r="DEE27" s="124"/>
      <c r="DEF27" s="124"/>
      <c r="DEG27" s="124"/>
      <c r="DEH27" s="124"/>
      <c r="DEI27" s="124"/>
      <c r="DEJ27" s="124"/>
      <c r="DEK27" s="124"/>
      <c r="DEL27" s="124"/>
      <c r="DEM27" s="124"/>
      <c r="DEN27" s="124"/>
      <c r="DEO27" s="124"/>
      <c r="DEP27" s="124"/>
      <c r="DEQ27" s="124"/>
      <c r="DER27" s="124"/>
      <c r="DES27" s="124"/>
      <c r="DET27" s="124"/>
      <c r="DEU27" s="124"/>
      <c r="DEV27" s="124"/>
      <c r="DEW27" s="124"/>
      <c r="DEX27" s="124"/>
      <c r="DEY27" s="124"/>
      <c r="DEZ27" s="124"/>
      <c r="DFA27" s="124"/>
      <c r="DFB27" s="124"/>
      <c r="DFC27" s="124"/>
      <c r="DFD27" s="124"/>
      <c r="DFE27" s="124"/>
      <c r="DFF27" s="124"/>
      <c r="DFG27" s="124"/>
      <c r="DFH27" s="124"/>
      <c r="DFI27" s="124"/>
      <c r="DFJ27" s="124"/>
      <c r="DFK27" s="124"/>
      <c r="DFL27" s="124"/>
      <c r="DFM27" s="124"/>
      <c r="DFN27" s="124"/>
      <c r="DFO27" s="124"/>
      <c r="DFP27" s="124"/>
      <c r="DFQ27" s="124"/>
      <c r="DFR27" s="124"/>
      <c r="DFS27" s="124"/>
      <c r="DFT27" s="124"/>
      <c r="DFU27" s="124"/>
      <c r="DFV27" s="124"/>
      <c r="DFW27" s="124"/>
      <c r="DFX27" s="124"/>
      <c r="DFY27" s="124"/>
      <c r="DFZ27" s="124"/>
      <c r="DGA27" s="124"/>
      <c r="DGB27" s="124"/>
      <c r="DGC27" s="124"/>
      <c r="DGD27" s="124"/>
      <c r="DGE27" s="124"/>
      <c r="DGF27" s="124"/>
      <c r="DGG27" s="124"/>
      <c r="DGH27" s="124"/>
      <c r="DGI27" s="124"/>
      <c r="DGJ27" s="124"/>
      <c r="DGK27" s="124"/>
      <c r="DGL27" s="124"/>
      <c r="DGM27" s="124"/>
      <c r="DGN27" s="124"/>
      <c r="DGO27" s="124"/>
      <c r="DGP27" s="124"/>
      <c r="DGQ27" s="124"/>
      <c r="DGR27" s="124"/>
      <c r="DGS27" s="124"/>
      <c r="DGT27" s="124"/>
      <c r="DGU27" s="124"/>
      <c r="DGV27" s="124"/>
      <c r="DGW27" s="124"/>
      <c r="DGX27" s="124"/>
      <c r="DGY27" s="124"/>
      <c r="DGZ27" s="124"/>
      <c r="DHA27" s="124"/>
      <c r="DHB27" s="124"/>
      <c r="DHC27" s="124"/>
      <c r="DHD27" s="124"/>
      <c r="DHE27" s="124"/>
      <c r="DHF27" s="124"/>
      <c r="DHG27" s="124"/>
      <c r="DHH27" s="124"/>
      <c r="DHI27" s="124"/>
      <c r="DHJ27" s="124"/>
      <c r="DHK27" s="124"/>
      <c r="DHL27" s="124"/>
      <c r="DHM27" s="124"/>
      <c r="DHN27" s="124"/>
      <c r="DHO27" s="124"/>
      <c r="DHP27" s="124"/>
      <c r="DHQ27" s="124"/>
      <c r="DHR27" s="124"/>
      <c r="DHS27" s="124"/>
      <c r="DHT27" s="124"/>
      <c r="DHU27" s="124"/>
      <c r="DHV27" s="124"/>
      <c r="DHW27" s="124"/>
      <c r="DHX27" s="124"/>
      <c r="DHY27" s="124"/>
      <c r="DHZ27" s="124"/>
      <c r="DIA27" s="124"/>
      <c r="DIB27" s="124"/>
      <c r="DIC27" s="124"/>
      <c r="DID27" s="124"/>
      <c r="DIE27" s="124"/>
      <c r="DIF27" s="124"/>
      <c r="DIG27" s="124"/>
      <c r="DIH27" s="124"/>
      <c r="DII27" s="124"/>
      <c r="DIJ27" s="124"/>
      <c r="DIK27" s="124"/>
      <c r="DIL27" s="124"/>
      <c r="DIM27" s="124"/>
      <c r="DIN27" s="124"/>
      <c r="DIO27" s="124"/>
      <c r="DIP27" s="124"/>
      <c r="DIQ27" s="124"/>
      <c r="DIR27" s="124"/>
      <c r="DIS27" s="124"/>
      <c r="DIT27" s="124"/>
      <c r="DIU27" s="124"/>
      <c r="DIV27" s="124"/>
      <c r="DIW27" s="124"/>
      <c r="DIX27" s="124"/>
      <c r="DIY27" s="124"/>
      <c r="DIZ27" s="124"/>
      <c r="DJA27" s="124"/>
      <c r="DJB27" s="124"/>
      <c r="DJC27" s="124"/>
      <c r="DJD27" s="124"/>
      <c r="DJE27" s="124"/>
      <c r="DJF27" s="124"/>
      <c r="DJG27" s="124"/>
      <c r="DJH27" s="124"/>
      <c r="DJI27" s="124"/>
      <c r="DJJ27" s="124"/>
      <c r="DJK27" s="124"/>
      <c r="DJL27" s="124"/>
      <c r="DJM27" s="124"/>
      <c r="DJN27" s="124"/>
      <c r="DJO27" s="124"/>
      <c r="DJP27" s="124"/>
      <c r="DJQ27" s="124"/>
      <c r="DJR27" s="124"/>
      <c r="DJS27" s="124"/>
      <c r="DJT27" s="124"/>
      <c r="DJU27" s="124"/>
      <c r="DJV27" s="124"/>
      <c r="DJW27" s="124"/>
      <c r="DJX27" s="124"/>
      <c r="DJY27" s="124"/>
      <c r="DJZ27" s="124"/>
      <c r="DKA27" s="124"/>
      <c r="DKB27" s="124"/>
      <c r="DKC27" s="124"/>
      <c r="DKD27" s="124"/>
      <c r="DKE27" s="124"/>
      <c r="DKF27" s="124"/>
      <c r="DKG27" s="124"/>
      <c r="DKH27" s="124"/>
      <c r="DKI27" s="124"/>
      <c r="DKJ27" s="124"/>
      <c r="DKK27" s="124"/>
      <c r="DKL27" s="124"/>
      <c r="DKM27" s="124"/>
      <c r="DKN27" s="124"/>
      <c r="DKO27" s="124"/>
      <c r="DKP27" s="124"/>
      <c r="DKQ27" s="124"/>
      <c r="DKR27" s="124"/>
      <c r="DKS27" s="124"/>
      <c r="DKT27" s="124"/>
      <c r="DKU27" s="124"/>
      <c r="DKV27" s="124"/>
      <c r="DKW27" s="124"/>
      <c r="DKX27" s="124"/>
      <c r="DKY27" s="124"/>
      <c r="DKZ27" s="124"/>
      <c r="DLA27" s="124"/>
      <c r="DLB27" s="124"/>
      <c r="DLC27" s="124"/>
      <c r="DLD27" s="124"/>
      <c r="DLE27" s="124"/>
      <c r="DLF27" s="124"/>
      <c r="DLG27" s="124"/>
      <c r="DLH27" s="124"/>
      <c r="DLI27" s="124"/>
      <c r="DLJ27" s="124"/>
      <c r="DLK27" s="124"/>
      <c r="DLL27" s="124"/>
      <c r="DLM27" s="124"/>
      <c r="DLN27" s="124"/>
      <c r="DLO27" s="124"/>
      <c r="DLP27" s="124"/>
      <c r="DLQ27" s="124"/>
      <c r="DLR27" s="124"/>
      <c r="DLS27" s="124"/>
      <c r="DLT27" s="124"/>
      <c r="DLU27" s="124"/>
      <c r="DLV27" s="124"/>
      <c r="DLW27" s="124"/>
      <c r="DLX27" s="124"/>
      <c r="DLY27" s="124"/>
      <c r="DLZ27" s="124"/>
      <c r="DMA27" s="124"/>
      <c r="DMB27" s="124"/>
      <c r="DMC27" s="124"/>
      <c r="DMD27" s="124"/>
      <c r="DME27" s="124"/>
      <c r="DMF27" s="124"/>
      <c r="DMG27" s="124"/>
      <c r="DMH27" s="124"/>
      <c r="DMI27" s="124"/>
      <c r="DMJ27" s="124"/>
      <c r="DMK27" s="124"/>
      <c r="DML27" s="124"/>
      <c r="DMM27" s="124"/>
      <c r="DMN27" s="124"/>
      <c r="DMO27" s="124"/>
      <c r="DMP27" s="124"/>
      <c r="DMQ27" s="124"/>
      <c r="DMR27" s="124"/>
      <c r="DMS27" s="124"/>
      <c r="DMT27" s="124"/>
      <c r="DMU27" s="124"/>
      <c r="DMV27" s="124"/>
      <c r="DMW27" s="124"/>
      <c r="DMX27" s="124"/>
      <c r="DMY27" s="124"/>
      <c r="DMZ27" s="124"/>
      <c r="DNA27" s="124"/>
      <c r="DNB27" s="124"/>
      <c r="DNC27" s="124"/>
      <c r="DND27" s="124"/>
      <c r="DNE27" s="124"/>
      <c r="DNF27" s="124"/>
      <c r="DNG27" s="124"/>
      <c r="DNH27" s="124"/>
      <c r="DNI27" s="124"/>
      <c r="DNJ27" s="124"/>
      <c r="DNK27" s="124"/>
      <c r="DNL27" s="124"/>
      <c r="DNM27" s="124"/>
      <c r="DNN27" s="124"/>
      <c r="DNO27" s="124"/>
      <c r="DNP27" s="124"/>
      <c r="DNQ27" s="124"/>
      <c r="DNR27" s="124"/>
      <c r="DNS27" s="124"/>
      <c r="DNT27" s="124"/>
      <c r="DNU27" s="124"/>
      <c r="DNV27" s="124"/>
      <c r="DNW27" s="124"/>
      <c r="DNX27" s="124"/>
      <c r="DNY27" s="124"/>
      <c r="DNZ27" s="124"/>
      <c r="DOA27" s="124"/>
      <c r="DOB27" s="124"/>
      <c r="DOC27" s="124"/>
      <c r="DOD27" s="124"/>
      <c r="DOE27" s="124"/>
      <c r="DOF27" s="124"/>
      <c r="DOG27" s="124"/>
      <c r="DOH27" s="124"/>
      <c r="DOI27" s="124"/>
      <c r="DOJ27" s="124"/>
      <c r="DOK27" s="124"/>
      <c r="DOL27" s="124"/>
      <c r="DOM27" s="124"/>
      <c r="DON27" s="124"/>
      <c r="DOO27" s="124"/>
      <c r="DOP27" s="124"/>
      <c r="DOQ27" s="124"/>
      <c r="DOR27" s="124"/>
      <c r="DOS27" s="124"/>
      <c r="DOT27" s="124"/>
      <c r="DOU27" s="124"/>
      <c r="DOV27" s="124"/>
      <c r="DOW27" s="124"/>
      <c r="DOX27" s="124"/>
      <c r="DOY27" s="124"/>
      <c r="DOZ27" s="124"/>
      <c r="DPA27" s="124"/>
      <c r="DPB27" s="124"/>
      <c r="DPC27" s="124"/>
      <c r="DPD27" s="124"/>
      <c r="DPE27" s="124"/>
      <c r="DPF27" s="124"/>
      <c r="DPG27" s="124"/>
      <c r="DPH27" s="124"/>
      <c r="DPI27" s="124"/>
      <c r="DPJ27" s="124"/>
      <c r="DPK27" s="124"/>
      <c r="DPL27" s="124"/>
      <c r="DPM27" s="124"/>
      <c r="DPN27" s="124"/>
      <c r="DPO27" s="124"/>
      <c r="DPP27" s="124"/>
      <c r="DPQ27" s="124"/>
      <c r="DPR27" s="124"/>
      <c r="DPS27" s="124"/>
      <c r="DPT27" s="124"/>
      <c r="DPU27" s="124"/>
      <c r="DPV27" s="124"/>
      <c r="DPW27" s="124"/>
      <c r="DPX27" s="124"/>
      <c r="DPY27" s="124"/>
      <c r="DPZ27" s="124"/>
      <c r="DQA27" s="124"/>
      <c r="DQB27" s="124"/>
      <c r="DQC27" s="124"/>
      <c r="DQD27" s="124"/>
      <c r="DQE27" s="124"/>
      <c r="DQF27" s="124"/>
      <c r="DQG27" s="124"/>
      <c r="DQH27" s="124"/>
      <c r="DQI27" s="124"/>
      <c r="DQJ27" s="124"/>
      <c r="DQK27" s="124"/>
      <c r="DQL27" s="124"/>
      <c r="DQM27" s="124"/>
      <c r="DQN27" s="124"/>
      <c r="DQO27" s="124"/>
      <c r="DQP27" s="124"/>
      <c r="DQQ27" s="124"/>
      <c r="DQR27" s="124"/>
      <c r="DQS27" s="124"/>
      <c r="DQT27" s="124"/>
      <c r="DQU27" s="124"/>
      <c r="DQV27" s="124"/>
      <c r="DQW27" s="124"/>
      <c r="DQX27" s="124"/>
      <c r="DQY27" s="124"/>
      <c r="DQZ27" s="124"/>
      <c r="DRA27" s="124"/>
      <c r="DRB27" s="124"/>
      <c r="DRC27" s="124"/>
      <c r="DRD27" s="124"/>
      <c r="DRE27" s="124"/>
      <c r="DRF27" s="124"/>
      <c r="DRG27" s="124"/>
      <c r="DRH27" s="124"/>
      <c r="DRI27" s="124"/>
      <c r="DRJ27" s="124"/>
      <c r="DRK27" s="124"/>
      <c r="DRL27" s="124"/>
      <c r="DRM27" s="124"/>
      <c r="DRN27" s="124"/>
      <c r="DRO27" s="124"/>
      <c r="DRP27" s="124"/>
      <c r="DRQ27" s="124"/>
      <c r="DRR27" s="124"/>
      <c r="DRS27" s="124"/>
      <c r="DRT27" s="124"/>
      <c r="DRU27" s="124"/>
      <c r="DRV27" s="124"/>
      <c r="DRW27" s="124"/>
      <c r="DRX27" s="124"/>
      <c r="DRY27" s="124"/>
      <c r="DRZ27" s="124"/>
      <c r="DSA27" s="124"/>
      <c r="DSB27" s="124"/>
      <c r="DSC27" s="124"/>
      <c r="DSD27" s="124"/>
      <c r="DSE27" s="124"/>
      <c r="DSF27" s="124"/>
      <c r="DSG27" s="124"/>
      <c r="DSH27" s="124"/>
      <c r="DSI27" s="124"/>
      <c r="DSJ27" s="124"/>
      <c r="DSK27" s="124"/>
      <c r="DSL27" s="124"/>
      <c r="DSM27" s="124"/>
      <c r="DSN27" s="124"/>
      <c r="DSO27" s="124"/>
      <c r="DSP27" s="124"/>
      <c r="DSQ27" s="124"/>
      <c r="DSR27" s="124"/>
      <c r="DSS27" s="124"/>
      <c r="DST27" s="124"/>
      <c r="DSU27" s="124"/>
      <c r="DSV27" s="124"/>
      <c r="DSW27" s="124"/>
      <c r="DSX27" s="124"/>
      <c r="DSY27" s="124"/>
      <c r="DSZ27" s="124"/>
      <c r="DTA27" s="124"/>
      <c r="DTB27" s="124"/>
      <c r="DTC27" s="124"/>
      <c r="DTD27" s="124"/>
      <c r="DTE27" s="124"/>
      <c r="DTF27" s="124"/>
      <c r="DTG27" s="124"/>
      <c r="DTH27" s="124"/>
      <c r="DTI27" s="124"/>
      <c r="DTJ27" s="124"/>
      <c r="DTK27" s="124"/>
      <c r="DTL27" s="124"/>
      <c r="DTM27" s="124"/>
      <c r="DTN27" s="124"/>
      <c r="DTO27" s="124"/>
      <c r="DTP27" s="124"/>
      <c r="DTQ27" s="124"/>
      <c r="DTR27" s="124"/>
      <c r="DTS27" s="124"/>
      <c r="DTT27" s="124"/>
      <c r="DTU27" s="124"/>
      <c r="DTV27" s="124"/>
      <c r="DTW27" s="124"/>
      <c r="DTX27" s="124"/>
      <c r="DTY27" s="124"/>
      <c r="DTZ27" s="124"/>
      <c r="DUA27" s="124"/>
      <c r="DUB27" s="124"/>
      <c r="DUC27" s="124"/>
      <c r="DUD27" s="124"/>
      <c r="DUE27" s="124"/>
      <c r="DUF27" s="124"/>
      <c r="DUG27" s="124"/>
      <c r="DUH27" s="124"/>
      <c r="DUI27" s="124"/>
      <c r="DUJ27" s="124"/>
      <c r="DUK27" s="124"/>
      <c r="DUL27" s="124"/>
      <c r="DUM27" s="124"/>
      <c r="DUN27" s="124"/>
      <c r="DUO27" s="124"/>
      <c r="DUP27" s="124"/>
      <c r="DUQ27" s="124"/>
      <c r="DUR27" s="124"/>
      <c r="DUS27" s="124"/>
      <c r="DUT27" s="124"/>
      <c r="DUU27" s="124"/>
      <c r="DUV27" s="124"/>
      <c r="DUW27" s="124"/>
      <c r="DUX27" s="124"/>
      <c r="DUY27" s="124"/>
      <c r="DUZ27" s="124"/>
      <c r="DVA27" s="124"/>
      <c r="DVB27" s="124"/>
      <c r="DVC27" s="124"/>
      <c r="DVD27" s="124"/>
      <c r="DVE27" s="124"/>
      <c r="DVF27" s="124"/>
      <c r="DVG27" s="124"/>
      <c r="DVH27" s="124"/>
      <c r="DVI27" s="124"/>
      <c r="DVJ27" s="124"/>
      <c r="DVK27" s="124"/>
      <c r="DVL27" s="124"/>
      <c r="DVM27" s="124"/>
      <c r="DVN27" s="124"/>
      <c r="DVO27" s="124"/>
      <c r="DVP27" s="124"/>
      <c r="DVQ27" s="124"/>
      <c r="DVR27" s="124"/>
      <c r="DVS27" s="124"/>
      <c r="DVT27" s="124"/>
      <c r="DVU27" s="124"/>
      <c r="DVV27" s="124"/>
      <c r="DVW27" s="124"/>
      <c r="DVX27" s="124"/>
      <c r="DVY27" s="124"/>
      <c r="DVZ27" s="124"/>
      <c r="DWA27" s="124"/>
      <c r="DWB27" s="124"/>
      <c r="DWC27" s="124"/>
      <c r="DWD27" s="124"/>
      <c r="DWE27" s="124"/>
      <c r="DWF27" s="124"/>
      <c r="DWG27" s="124"/>
      <c r="DWH27" s="124"/>
      <c r="DWI27" s="124"/>
      <c r="DWJ27" s="124"/>
      <c r="DWK27" s="124"/>
      <c r="DWL27" s="124"/>
      <c r="DWM27" s="124"/>
      <c r="DWN27" s="124"/>
      <c r="DWO27" s="124"/>
      <c r="DWP27" s="124"/>
      <c r="DWQ27" s="124"/>
      <c r="DWR27" s="124"/>
      <c r="DWS27" s="124"/>
      <c r="DWT27" s="124"/>
      <c r="DWU27" s="124"/>
      <c r="DWV27" s="124"/>
      <c r="DWW27" s="124"/>
      <c r="DWX27" s="124"/>
      <c r="DWY27" s="124"/>
      <c r="DWZ27" s="124"/>
      <c r="DXA27" s="124"/>
      <c r="DXB27" s="124"/>
      <c r="DXC27" s="124"/>
      <c r="DXD27" s="124"/>
      <c r="DXE27" s="124"/>
      <c r="DXF27" s="124"/>
      <c r="DXG27" s="124"/>
      <c r="DXH27" s="124"/>
      <c r="DXI27" s="124"/>
      <c r="DXJ27" s="124"/>
      <c r="DXK27" s="124"/>
      <c r="DXL27" s="124"/>
      <c r="DXM27" s="124"/>
      <c r="DXN27" s="124"/>
      <c r="DXO27" s="124"/>
      <c r="DXP27" s="124"/>
      <c r="DXQ27" s="124"/>
      <c r="DXR27" s="124"/>
      <c r="DXS27" s="124"/>
      <c r="DXT27" s="124"/>
      <c r="DXU27" s="124"/>
      <c r="DXV27" s="124"/>
      <c r="DXW27" s="124"/>
      <c r="DXX27" s="124"/>
      <c r="DXY27" s="124"/>
      <c r="DXZ27" s="124"/>
      <c r="DYA27" s="124"/>
      <c r="DYB27" s="124"/>
      <c r="DYC27" s="124"/>
      <c r="DYD27" s="124"/>
      <c r="DYE27" s="124"/>
      <c r="DYF27" s="124"/>
      <c r="DYG27" s="124"/>
      <c r="DYH27" s="124"/>
      <c r="DYI27" s="124"/>
      <c r="DYJ27" s="124"/>
      <c r="DYK27" s="124"/>
      <c r="DYL27" s="124"/>
      <c r="DYM27" s="124"/>
      <c r="DYN27" s="124"/>
      <c r="DYO27" s="124"/>
      <c r="DYP27" s="124"/>
      <c r="DYQ27" s="124"/>
      <c r="DYR27" s="124"/>
      <c r="DYS27" s="124"/>
      <c r="DYT27" s="124"/>
      <c r="DYU27" s="124"/>
      <c r="DYV27" s="124"/>
      <c r="DYW27" s="124"/>
      <c r="DYX27" s="124"/>
      <c r="DYY27" s="124"/>
      <c r="DYZ27" s="124"/>
      <c r="DZA27" s="124"/>
      <c r="DZB27" s="124"/>
      <c r="DZC27" s="124"/>
      <c r="DZD27" s="124"/>
      <c r="DZE27" s="124"/>
      <c r="DZF27" s="124"/>
      <c r="DZG27" s="124"/>
      <c r="DZH27" s="124"/>
      <c r="DZI27" s="124"/>
      <c r="DZJ27" s="124"/>
      <c r="DZK27" s="124"/>
      <c r="DZL27" s="124"/>
      <c r="DZM27" s="124"/>
      <c r="DZN27" s="124"/>
      <c r="DZO27" s="124"/>
      <c r="DZP27" s="124"/>
      <c r="DZQ27" s="124"/>
      <c r="DZR27" s="124"/>
      <c r="DZS27" s="124"/>
      <c r="DZT27" s="124"/>
      <c r="DZU27" s="124"/>
      <c r="DZV27" s="124"/>
      <c r="DZW27" s="124"/>
      <c r="DZX27" s="124"/>
      <c r="DZY27" s="124"/>
      <c r="DZZ27" s="124"/>
      <c r="EAA27" s="124"/>
      <c r="EAB27" s="124"/>
      <c r="EAC27" s="124"/>
      <c r="EAD27" s="124"/>
      <c r="EAE27" s="124"/>
      <c r="EAF27" s="124"/>
      <c r="EAG27" s="124"/>
      <c r="EAH27" s="124"/>
      <c r="EAI27" s="124"/>
      <c r="EAJ27" s="124"/>
      <c r="EAK27" s="124"/>
      <c r="EAL27" s="124"/>
      <c r="EAM27" s="124"/>
      <c r="EAN27" s="124"/>
      <c r="EAO27" s="124"/>
      <c r="EAP27" s="124"/>
      <c r="EAQ27" s="124"/>
      <c r="EAR27" s="124"/>
      <c r="EAS27" s="124"/>
      <c r="EAT27" s="124"/>
      <c r="EAU27" s="124"/>
      <c r="EAV27" s="124"/>
      <c r="EAW27" s="124"/>
      <c r="EAX27" s="124"/>
      <c r="EAY27" s="124"/>
      <c r="EAZ27" s="124"/>
      <c r="EBA27" s="124"/>
      <c r="EBB27" s="124"/>
      <c r="EBC27" s="124"/>
      <c r="EBD27" s="124"/>
      <c r="EBE27" s="124"/>
      <c r="EBF27" s="124"/>
      <c r="EBG27" s="124"/>
      <c r="EBH27" s="124"/>
      <c r="EBI27" s="124"/>
      <c r="EBJ27" s="124"/>
      <c r="EBK27" s="124"/>
      <c r="EBL27" s="124"/>
      <c r="EBM27" s="124"/>
      <c r="EBN27" s="124"/>
      <c r="EBO27" s="124"/>
      <c r="EBP27" s="124"/>
      <c r="EBQ27" s="124"/>
      <c r="EBR27" s="124"/>
      <c r="EBS27" s="124"/>
      <c r="EBT27" s="124"/>
      <c r="EBU27" s="124"/>
      <c r="EBV27" s="124"/>
      <c r="EBW27" s="124"/>
      <c r="EBX27" s="124"/>
      <c r="EBY27" s="124"/>
      <c r="EBZ27" s="124"/>
      <c r="ECA27" s="124"/>
      <c r="ECB27" s="124"/>
      <c r="ECC27" s="124"/>
      <c r="ECD27" s="124"/>
      <c r="ECE27" s="124"/>
      <c r="ECF27" s="124"/>
      <c r="ECG27" s="124"/>
      <c r="ECH27" s="124"/>
      <c r="ECI27" s="124"/>
      <c r="ECJ27" s="124"/>
      <c r="ECK27" s="124"/>
      <c r="ECL27" s="124"/>
      <c r="ECM27" s="124"/>
      <c r="ECN27" s="124"/>
      <c r="ECO27" s="124"/>
      <c r="ECP27" s="124"/>
      <c r="ECQ27" s="124"/>
      <c r="ECR27" s="124"/>
      <c r="ECS27" s="124"/>
      <c r="ECT27" s="124"/>
      <c r="ECU27" s="124"/>
      <c r="ECV27" s="124"/>
      <c r="ECW27" s="124"/>
      <c r="ECX27" s="124"/>
      <c r="ECY27" s="124"/>
      <c r="ECZ27" s="124"/>
      <c r="EDA27" s="124"/>
      <c r="EDB27" s="124"/>
      <c r="EDC27" s="124"/>
      <c r="EDD27" s="124"/>
      <c r="EDE27" s="124"/>
      <c r="EDF27" s="124"/>
      <c r="EDG27" s="124"/>
      <c r="EDH27" s="124"/>
      <c r="EDI27" s="124"/>
      <c r="EDJ27" s="124"/>
      <c r="EDK27" s="124"/>
      <c r="EDL27" s="124"/>
      <c r="EDM27" s="124"/>
      <c r="EDN27" s="124"/>
      <c r="EDO27" s="124"/>
      <c r="EDP27" s="124"/>
      <c r="EDQ27" s="124"/>
      <c r="EDR27" s="124"/>
      <c r="EDS27" s="124"/>
      <c r="EDT27" s="124"/>
      <c r="EDU27" s="124"/>
      <c r="EDV27" s="124"/>
      <c r="EDW27" s="124"/>
      <c r="EDX27" s="124"/>
      <c r="EDY27" s="124"/>
      <c r="EDZ27" s="124"/>
      <c r="EEA27" s="124"/>
      <c r="EEB27" s="124"/>
      <c r="EEC27" s="124"/>
      <c r="EED27" s="124"/>
      <c r="EEE27" s="124"/>
      <c r="EEF27" s="124"/>
      <c r="EEG27" s="124"/>
      <c r="EEH27" s="124"/>
      <c r="EEI27" s="124"/>
      <c r="EEJ27" s="124"/>
      <c r="EEK27" s="124"/>
      <c r="EEL27" s="124"/>
      <c r="EEM27" s="124"/>
      <c r="EEN27" s="124"/>
      <c r="EEO27" s="124"/>
      <c r="EEP27" s="124"/>
      <c r="EEQ27" s="124"/>
      <c r="EER27" s="124"/>
      <c r="EES27" s="124"/>
      <c r="EET27" s="124"/>
      <c r="EEU27" s="124"/>
      <c r="EEV27" s="124"/>
      <c r="EEW27" s="124"/>
      <c r="EEX27" s="124"/>
      <c r="EEY27" s="124"/>
      <c r="EEZ27" s="124"/>
      <c r="EFA27" s="124"/>
      <c r="EFB27" s="124"/>
      <c r="EFC27" s="124"/>
      <c r="EFD27" s="124"/>
      <c r="EFE27" s="124"/>
      <c r="EFF27" s="124"/>
      <c r="EFG27" s="124"/>
      <c r="EFH27" s="124"/>
      <c r="EFI27" s="124"/>
      <c r="EFJ27" s="124"/>
      <c r="EFK27" s="124"/>
      <c r="EFL27" s="124"/>
      <c r="EFM27" s="124"/>
      <c r="EFN27" s="124"/>
      <c r="EFO27" s="124"/>
      <c r="EFP27" s="124"/>
      <c r="EFQ27" s="124"/>
      <c r="EFR27" s="124"/>
      <c r="EFS27" s="124"/>
      <c r="EFT27" s="124"/>
      <c r="EFU27" s="124"/>
      <c r="EFV27" s="124"/>
      <c r="EFW27" s="124"/>
      <c r="EFX27" s="124"/>
      <c r="EFY27" s="124"/>
      <c r="EFZ27" s="124"/>
      <c r="EGA27" s="124"/>
      <c r="EGB27" s="124"/>
      <c r="EGC27" s="124"/>
      <c r="EGD27" s="124"/>
      <c r="EGE27" s="124"/>
      <c r="EGF27" s="124"/>
      <c r="EGG27" s="124"/>
      <c r="EGH27" s="124"/>
      <c r="EGI27" s="124"/>
      <c r="EGJ27" s="124"/>
      <c r="EGK27" s="124"/>
      <c r="EGL27" s="124"/>
      <c r="EGM27" s="124"/>
      <c r="EGN27" s="124"/>
      <c r="EGO27" s="124"/>
      <c r="EGP27" s="124"/>
      <c r="EGQ27" s="124"/>
      <c r="EGR27" s="124"/>
      <c r="EGS27" s="124"/>
      <c r="EGT27" s="124"/>
      <c r="EGU27" s="124"/>
      <c r="EGV27" s="124"/>
      <c r="EGW27" s="124"/>
      <c r="EGX27" s="124"/>
      <c r="EGY27" s="124"/>
      <c r="EGZ27" s="124"/>
      <c r="EHA27" s="124"/>
      <c r="EHB27" s="124"/>
      <c r="EHC27" s="124"/>
      <c r="EHD27" s="124"/>
      <c r="EHE27" s="124"/>
      <c r="EHF27" s="124"/>
      <c r="EHG27" s="124"/>
      <c r="EHH27" s="124"/>
      <c r="EHI27" s="124"/>
      <c r="EHJ27" s="124"/>
      <c r="EHK27" s="124"/>
      <c r="EHL27" s="124"/>
      <c r="EHM27" s="124"/>
      <c r="EHN27" s="124"/>
      <c r="EHO27" s="124"/>
      <c r="EHP27" s="124"/>
      <c r="EHQ27" s="124"/>
      <c r="EHR27" s="124"/>
      <c r="EHS27" s="124"/>
      <c r="EHT27" s="124"/>
      <c r="EHU27" s="124"/>
      <c r="EHV27" s="124"/>
      <c r="EHW27" s="124"/>
      <c r="EHX27" s="124"/>
      <c r="EHY27" s="124"/>
      <c r="EHZ27" s="124"/>
      <c r="EIA27" s="124"/>
      <c r="EIB27" s="124"/>
      <c r="EIC27" s="124"/>
      <c r="EID27" s="124"/>
      <c r="EIE27" s="124"/>
      <c r="EIF27" s="124"/>
      <c r="EIG27" s="124"/>
      <c r="EIH27" s="124"/>
      <c r="EII27" s="124"/>
      <c r="EIJ27" s="124"/>
      <c r="EIK27" s="124"/>
      <c r="EIL27" s="124"/>
      <c r="EIM27" s="124"/>
      <c r="EIN27" s="124"/>
      <c r="EIO27" s="124"/>
      <c r="EIP27" s="124"/>
      <c r="EIQ27" s="124"/>
      <c r="EIR27" s="124"/>
      <c r="EIS27" s="124"/>
      <c r="EIT27" s="124"/>
      <c r="EIU27" s="124"/>
      <c r="EIV27" s="124"/>
      <c r="EIW27" s="124"/>
      <c r="EIX27" s="124"/>
      <c r="EIY27" s="124"/>
      <c r="EIZ27" s="124"/>
      <c r="EJA27" s="124"/>
      <c r="EJB27" s="124"/>
      <c r="EJC27" s="124"/>
      <c r="EJD27" s="124"/>
      <c r="EJE27" s="124"/>
      <c r="EJF27" s="124"/>
      <c r="EJG27" s="124"/>
      <c r="EJH27" s="124"/>
      <c r="EJI27" s="124"/>
      <c r="EJJ27" s="124"/>
      <c r="EJK27" s="124"/>
      <c r="EJL27" s="124"/>
      <c r="EJM27" s="124"/>
      <c r="EJN27" s="124"/>
      <c r="EJO27" s="124"/>
      <c r="EJP27" s="124"/>
      <c r="EJQ27" s="124"/>
      <c r="EJR27" s="124"/>
      <c r="EJS27" s="124"/>
      <c r="EJT27" s="124"/>
      <c r="EJU27" s="124"/>
      <c r="EJV27" s="124"/>
      <c r="EJW27" s="124"/>
      <c r="EJX27" s="124"/>
      <c r="EJY27" s="124"/>
      <c r="EJZ27" s="124"/>
      <c r="EKA27" s="124"/>
      <c r="EKB27" s="124"/>
      <c r="EKC27" s="124"/>
      <c r="EKD27" s="124"/>
      <c r="EKE27" s="124"/>
      <c r="EKF27" s="124"/>
      <c r="EKG27" s="124"/>
      <c r="EKH27" s="124"/>
      <c r="EKI27" s="124"/>
      <c r="EKJ27" s="124"/>
      <c r="EKK27" s="124"/>
      <c r="EKL27" s="124"/>
      <c r="EKM27" s="124"/>
      <c r="EKN27" s="124"/>
      <c r="EKO27" s="124"/>
      <c r="EKP27" s="124"/>
      <c r="EKQ27" s="124"/>
      <c r="EKR27" s="124"/>
      <c r="EKS27" s="124"/>
      <c r="EKT27" s="124"/>
      <c r="EKU27" s="124"/>
      <c r="EKV27" s="124"/>
      <c r="EKW27" s="124"/>
      <c r="EKX27" s="124"/>
      <c r="EKY27" s="124"/>
      <c r="EKZ27" s="124"/>
      <c r="ELA27" s="124"/>
      <c r="ELB27" s="124"/>
      <c r="ELC27" s="124"/>
      <c r="ELD27" s="124"/>
      <c r="ELE27" s="124"/>
      <c r="ELF27" s="124"/>
      <c r="ELG27" s="124"/>
      <c r="ELH27" s="124"/>
      <c r="ELI27" s="124"/>
      <c r="ELJ27" s="124"/>
      <c r="ELK27" s="124"/>
      <c r="ELL27" s="124"/>
      <c r="ELM27" s="124"/>
      <c r="ELN27" s="124"/>
      <c r="ELO27" s="124"/>
      <c r="ELP27" s="124"/>
      <c r="ELQ27" s="124"/>
      <c r="ELR27" s="124"/>
      <c r="ELS27" s="124"/>
      <c r="ELT27" s="124"/>
      <c r="ELU27" s="124"/>
      <c r="ELV27" s="124"/>
      <c r="ELW27" s="124"/>
      <c r="ELX27" s="124"/>
      <c r="ELY27" s="124"/>
      <c r="ELZ27" s="124"/>
      <c r="EMA27" s="124"/>
      <c r="EMB27" s="124"/>
      <c r="EMC27" s="124"/>
      <c r="EMD27" s="124"/>
      <c r="EME27" s="124"/>
      <c r="EMF27" s="124"/>
      <c r="EMG27" s="124"/>
      <c r="EMH27" s="124"/>
      <c r="EMI27" s="124"/>
      <c r="EMJ27" s="124"/>
      <c r="EMK27" s="124"/>
      <c r="EML27" s="124"/>
      <c r="EMM27" s="124"/>
      <c r="EMN27" s="124"/>
      <c r="EMO27" s="124"/>
      <c r="EMP27" s="124"/>
      <c r="EMQ27" s="124"/>
      <c r="EMR27" s="124"/>
      <c r="EMS27" s="124"/>
      <c r="EMT27" s="124"/>
      <c r="EMU27" s="124"/>
      <c r="EMV27" s="124"/>
      <c r="EMW27" s="124"/>
      <c r="EMX27" s="124"/>
      <c r="EMY27" s="124"/>
      <c r="EMZ27" s="124"/>
      <c r="ENA27" s="124"/>
      <c r="ENB27" s="124"/>
      <c r="ENC27" s="124"/>
      <c r="END27" s="124"/>
      <c r="ENE27" s="124"/>
      <c r="ENF27" s="124"/>
      <c r="ENG27" s="124"/>
      <c r="ENH27" s="124"/>
      <c r="ENI27" s="124"/>
      <c r="ENJ27" s="124"/>
      <c r="ENK27" s="124"/>
      <c r="ENL27" s="124"/>
      <c r="ENM27" s="124"/>
      <c r="ENN27" s="124"/>
      <c r="ENO27" s="124"/>
      <c r="ENP27" s="124"/>
      <c r="ENQ27" s="124"/>
      <c r="ENR27" s="124"/>
      <c r="ENS27" s="124"/>
      <c r="ENT27" s="124"/>
      <c r="ENU27" s="124"/>
      <c r="ENV27" s="124"/>
      <c r="ENW27" s="124"/>
      <c r="ENX27" s="124"/>
      <c r="ENY27" s="124"/>
      <c r="ENZ27" s="124"/>
      <c r="EOA27" s="124"/>
      <c r="EOB27" s="124"/>
      <c r="EOC27" s="124"/>
      <c r="EOD27" s="124"/>
      <c r="EOE27" s="124"/>
      <c r="EOF27" s="124"/>
      <c r="EOG27" s="124"/>
      <c r="EOH27" s="124"/>
      <c r="EOI27" s="124"/>
      <c r="EOJ27" s="124"/>
      <c r="EOK27" s="124"/>
      <c r="EOL27" s="124"/>
      <c r="EOM27" s="124"/>
      <c r="EON27" s="124"/>
      <c r="EOO27" s="124"/>
      <c r="EOP27" s="124"/>
      <c r="EOQ27" s="124"/>
      <c r="EOR27" s="124"/>
      <c r="EOS27" s="124"/>
      <c r="EOT27" s="124"/>
      <c r="EOU27" s="124"/>
      <c r="EOV27" s="124"/>
      <c r="EOW27" s="124"/>
      <c r="EOX27" s="124"/>
      <c r="EOY27" s="124"/>
      <c r="EOZ27" s="124"/>
      <c r="EPA27" s="124"/>
      <c r="EPB27" s="124"/>
      <c r="EPC27" s="124"/>
      <c r="EPD27" s="124"/>
      <c r="EPE27" s="124"/>
      <c r="EPF27" s="124"/>
      <c r="EPG27" s="124"/>
      <c r="EPH27" s="124"/>
      <c r="EPI27" s="124"/>
      <c r="EPJ27" s="124"/>
      <c r="EPK27" s="124"/>
      <c r="EPL27" s="124"/>
      <c r="EPM27" s="124"/>
      <c r="EPN27" s="124"/>
      <c r="EPO27" s="124"/>
      <c r="EPP27" s="124"/>
      <c r="EPQ27" s="124"/>
      <c r="EPR27" s="124"/>
      <c r="EPS27" s="124"/>
      <c r="EPT27" s="124"/>
      <c r="EPU27" s="124"/>
      <c r="EPV27" s="124"/>
      <c r="EPW27" s="124"/>
      <c r="EPX27" s="124"/>
      <c r="EPY27" s="124"/>
      <c r="EPZ27" s="124"/>
      <c r="EQA27" s="124"/>
      <c r="EQB27" s="124"/>
      <c r="EQC27" s="124"/>
      <c r="EQD27" s="124"/>
      <c r="EQE27" s="124"/>
      <c r="EQF27" s="124"/>
      <c r="EQG27" s="124"/>
      <c r="EQH27" s="124"/>
      <c r="EQI27" s="124"/>
      <c r="EQJ27" s="124"/>
      <c r="EQK27" s="124"/>
      <c r="EQL27" s="124"/>
      <c r="EQM27" s="124"/>
      <c r="EQN27" s="124"/>
      <c r="EQO27" s="124"/>
      <c r="EQP27" s="124"/>
      <c r="EQQ27" s="124"/>
      <c r="EQR27" s="124"/>
      <c r="EQS27" s="124"/>
      <c r="EQT27" s="124"/>
      <c r="EQU27" s="124"/>
      <c r="EQV27" s="124"/>
      <c r="EQW27" s="124"/>
      <c r="EQX27" s="124"/>
      <c r="EQY27" s="124"/>
      <c r="EQZ27" s="124"/>
      <c r="ERA27" s="124"/>
      <c r="ERB27" s="124"/>
      <c r="ERC27" s="124"/>
      <c r="ERD27" s="124"/>
      <c r="ERE27" s="124"/>
      <c r="ERF27" s="124"/>
      <c r="ERG27" s="124"/>
      <c r="ERH27" s="124"/>
      <c r="ERI27" s="124"/>
      <c r="ERJ27" s="124"/>
      <c r="ERK27" s="124"/>
      <c r="ERL27" s="124"/>
      <c r="ERM27" s="124"/>
      <c r="ERN27" s="124"/>
      <c r="ERO27" s="124"/>
      <c r="ERP27" s="124"/>
      <c r="ERQ27" s="124"/>
      <c r="ERR27" s="124"/>
      <c r="ERS27" s="124"/>
      <c r="ERT27" s="124"/>
      <c r="ERU27" s="124"/>
      <c r="ERV27" s="124"/>
      <c r="ERW27" s="124"/>
      <c r="ERX27" s="124"/>
      <c r="ERY27" s="124"/>
      <c r="ERZ27" s="124"/>
      <c r="ESA27" s="124"/>
      <c r="ESB27" s="124"/>
      <c r="ESC27" s="124"/>
      <c r="ESD27" s="124"/>
      <c r="ESE27" s="124"/>
      <c r="ESF27" s="124"/>
      <c r="ESG27" s="124"/>
      <c r="ESH27" s="124"/>
      <c r="ESI27" s="124"/>
      <c r="ESJ27" s="124"/>
      <c r="ESK27" s="124"/>
      <c r="ESL27" s="124"/>
      <c r="ESM27" s="124"/>
      <c r="ESN27" s="124"/>
      <c r="ESO27" s="124"/>
      <c r="ESP27" s="124"/>
      <c r="ESQ27" s="124"/>
      <c r="ESR27" s="124"/>
      <c r="ESS27" s="124"/>
      <c r="EST27" s="124"/>
      <c r="ESU27" s="124"/>
      <c r="ESV27" s="124"/>
      <c r="ESW27" s="124"/>
      <c r="ESX27" s="124"/>
      <c r="ESY27" s="124"/>
      <c r="ESZ27" s="124"/>
      <c r="ETA27" s="124"/>
      <c r="ETB27" s="124"/>
      <c r="ETC27" s="124"/>
      <c r="ETD27" s="124"/>
      <c r="ETE27" s="124"/>
      <c r="ETF27" s="124"/>
      <c r="ETG27" s="124"/>
      <c r="ETH27" s="124"/>
      <c r="ETI27" s="124"/>
      <c r="ETJ27" s="124"/>
      <c r="ETK27" s="124"/>
      <c r="ETL27" s="124"/>
      <c r="ETM27" s="124"/>
      <c r="ETN27" s="124"/>
      <c r="ETO27" s="124"/>
      <c r="ETP27" s="124"/>
      <c r="ETQ27" s="124"/>
      <c r="ETR27" s="124"/>
      <c r="ETS27" s="124"/>
      <c r="ETT27" s="124"/>
      <c r="ETU27" s="124"/>
      <c r="ETV27" s="124"/>
      <c r="ETW27" s="124"/>
      <c r="ETX27" s="124"/>
      <c r="ETY27" s="124"/>
      <c r="ETZ27" s="124"/>
      <c r="EUA27" s="124"/>
      <c r="EUB27" s="124"/>
      <c r="EUC27" s="124"/>
      <c r="EUD27" s="124"/>
      <c r="EUE27" s="124"/>
      <c r="EUF27" s="124"/>
      <c r="EUG27" s="124"/>
      <c r="EUH27" s="124"/>
      <c r="EUI27" s="124"/>
      <c r="EUJ27" s="124"/>
      <c r="EUK27" s="124"/>
      <c r="EUL27" s="124"/>
      <c r="EUM27" s="124"/>
      <c r="EUN27" s="124"/>
      <c r="EUO27" s="124"/>
      <c r="EUP27" s="124"/>
      <c r="EUQ27" s="124"/>
      <c r="EUR27" s="124"/>
      <c r="EUS27" s="124"/>
      <c r="EUT27" s="124"/>
      <c r="EUU27" s="124"/>
      <c r="EUV27" s="124"/>
      <c r="EUW27" s="124"/>
      <c r="EUX27" s="124"/>
      <c r="EUY27" s="124"/>
      <c r="EUZ27" s="124"/>
      <c r="EVA27" s="124"/>
      <c r="EVB27" s="124"/>
      <c r="EVC27" s="124"/>
      <c r="EVD27" s="124"/>
      <c r="EVE27" s="124"/>
      <c r="EVF27" s="124"/>
      <c r="EVG27" s="124"/>
      <c r="EVH27" s="124"/>
      <c r="EVI27" s="124"/>
      <c r="EVJ27" s="124"/>
      <c r="EVK27" s="124"/>
      <c r="EVL27" s="124"/>
      <c r="EVM27" s="124"/>
      <c r="EVN27" s="124"/>
      <c r="EVO27" s="124"/>
      <c r="EVP27" s="124"/>
      <c r="EVQ27" s="124"/>
      <c r="EVR27" s="124"/>
      <c r="EVS27" s="124"/>
      <c r="EVT27" s="124"/>
      <c r="EVU27" s="124"/>
      <c r="EVV27" s="124"/>
      <c r="EVW27" s="124"/>
      <c r="EVX27" s="124"/>
      <c r="EVY27" s="124"/>
      <c r="EVZ27" s="124"/>
      <c r="EWA27" s="124"/>
      <c r="EWB27" s="124"/>
      <c r="EWC27" s="124"/>
      <c r="EWD27" s="124"/>
      <c r="EWE27" s="124"/>
      <c r="EWF27" s="124"/>
      <c r="EWG27" s="124"/>
      <c r="EWH27" s="124"/>
      <c r="EWI27" s="124"/>
      <c r="EWJ27" s="124"/>
      <c r="EWK27" s="124"/>
      <c r="EWL27" s="124"/>
      <c r="EWM27" s="124"/>
      <c r="EWN27" s="124"/>
      <c r="EWO27" s="124"/>
      <c r="EWP27" s="124"/>
      <c r="EWQ27" s="124"/>
      <c r="EWR27" s="124"/>
      <c r="EWS27" s="124"/>
      <c r="EWT27" s="124"/>
      <c r="EWU27" s="124"/>
      <c r="EWV27" s="124"/>
      <c r="EWW27" s="124"/>
      <c r="EWX27" s="124"/>
      <c r="EWY27" s="124"/>
      <c r="EWZ27" s="124"/>
      <c r="EXA27" s="124"/>
      <c r="EXB27" s="124"/>
      <c r="EXC27" s="124"/>
      <c r="EXD27" s="124"/>
      <c r="EXE27" s="124"/>
      <c r="EXF27" s="124"/>
      <c r="EXG27" s="124"/>
      <c r="EXH27" s="124"/>
      <c r="EXI27" s="124"/>
      <c r="EXJ27" s="124"/>
      <c r="EXK27" s="124"/>
      <c r="EXL27" s="124"/>
      <c r="EXM27" s="124"/>
      <c r="EXN27" s="124"/>
      <c r="EXO27" s="124"/>
      <c r="EXP27" s="124"/>
      <c r="EXQ27" s="124"/>
      <c r="EXR27" s="124"/>
      <c r="EXS27" s="124"/>
      <c r="EXT27" s="124"/>
      <c r="EXU27" s="124"/>
      <c r="EXV27" s="124"/>
      <c r="EXW27" s="124"/>
      <c r="EXX27" s="124"/>
      <c r="EXY27" s="124"/>
      <c r="EXZ27" s="124"/>
      <c r="EYA27" s="124"/>
      <c r="EYB27" s="124"/>
      <c r="EYC27" s="124"/>
      <c r="EYD27" s="124"/>
      <c r="EYE27" s="124"/>
      <c r="EYF27" s="124"/>
      <c r="EYG27" s="124"/>
      <c r="EYH27" s="124"/>
      <c r="EYI27" s="124"/>
      <c r="EYJ27" s="124"/>
      <c r="EYK27" s="124"/>
      <c r="EYL27" s="124"/>
      <c r="EYM27" s="124"/>
      <c r="EYN27" s="124"/>
      <c r="EYO27" s="124"/>
      <c r="EYP27" s="124"/>
      <c r="EYQ27" s="124"/>
      <c r="EYR27" s="124"/>
      <c r="EYS27" s="124"/>
      <c r="EYT27" s="124"/>
      <c r="EYU27" s="124"/>
      <c r="EYV27" s="124"/>
      <c r="EYW27" s="124"/>
      <c r="EYX27" s="124"/>
      <c r="EYY27" s="124"/>
      <c r="EYZ27" s="124"/>
      <c r="EZA27" s="124"/>
      <c r="EZB27" s="124"/>
      <c r="EZC27" s="124"/>
      <c r="EZD27" s="124"/>
      <c r="EZE27" s="124"/>
      <c r="EZF27" s="124"/>
      <c r="EZG27" s="124"/>
      <c r="EZH27" s="124"/>
      <c r="EZI27" s="124"/>
      <c r="EZJ27" s="124"/>
      <c r="EZK27" s="124"/>
      <c r="EZL27" s="124"/>
      <c r="EZM27" s="124"/>
      <c r="EZN27" s="124"/>
      <c r="EZO27" s="124"/>
      <c r="EZP27" s="124"/>
      <c r="EZQ27" s="124"/>
      <c r="EZR27" s="124"/>
      <c r="EZS27" s="124"/>
      <c r="EZT27" s="124"/>
      <c r="EZU27" s="124"/>
      <c r="EZV27" s="124"/>
      <c r="EZW27" s="124"/>
      <c r="EZX27" s="124"/>
      <c r="EZY27" s="124"/>
      <c r="EZZ27" s="124"/>
      <c r="FAA27" s="124"/>
      <c r="FAB27" s="124"/>
      <c r="FAC27" s="124"/>
      <c r="FAD27" s="124"/>
      <c r="FAE27" s="124"/>
      <c r="FAF27" s="124"/>
      <c r="FAG27" s="124"/>
      <c r="FAH27" s="124"/>
      <c r="FAI27" s="124"/>
      <c r="FAJ27" s="124"/>
      <c r="FAK27" s="124"/>
      <c r="FAL27" s="124"/>
      <c r="FAM27" s="124"/>
      <c r="FAN27" s="124"/>
      <c r="FAO27" s="124"/>
      <c r="FAP27" s="124"/>
      <c r="FAQ27" s="124"/>
      <c r="FAR27" s="124"/>
      <c r="FAS27" s="124"/>
      <c r="FAT27" s="124"/>
      <c r="FAU27" s="124"/>
      <c r="FAV27" s="124"/>
      <c r="FAW27" s="124"/>
      <c r="FAX27" s="124"/>
      <c r="FAY27" s="124"/>
      <c r="FAZ27" s="124"/>
      <c r="FBA27" s="124"/>
      <c r="FBB27" s="124"/>
      <c r="FBC27" s="124"/>
      <c r="FBD27" s="124"/>
      <c r="FBE27" s="124"/>
      <c r="FBF27" s="124"/>
      <c r="FBG27" s="124"/>
      <c r="FBH27" s="124"/>
      <c r="FBI27" s="124"/>
      <c r="FBJ27" s="124"/>
      <c r="FBK27" s="124"/>
      <c r="FBL27" s="124"/>
      <c r="FBM27" s="124"/>
      <c r="FBN27" s="124"/>
      <c r="FBO27" s="124"/>
      <c r="FBP27" s="124"/>
      <c r="FBQ27" s="124"/>
      <c r="FBR27" s="124"/>
      <c r="FBS27" s="124"/>
      <c r="FBT27" s="124"/>
      <c r="FBU27" s="124"/>
      <c r="FBV27" s="124"/>
      <c r="FBW27" s="124"/>
      <c r="FBX27" s="124"/>
      <c r="FBY27" s="124"/>
      <c r="FBZ27" s="124"/>
      <c r="FCA27" s="124"/>
      <c r="FCB27" s="124"/>
      <c r="FCC27" s="124"/>
      <c r="FCD27" s="124"/>
      <c r="FCE27" s="124"/>
      <c r="FCF27" s="124"/>
      <c r="FCG27" s="124"/>
      <c r="FCH27" s="124"/>
      <c r="FCI27" s="124"/>
      <c r="FCJ27" s="124"/>
      <c r="FCK27" s="124"/>
      <c r="FCL27" s="124"/>
      <c r="FCM27" s="124"/>
      <c r="FCN27" s="124"/>
      <c r="FCO27" s="124"/>
      <c r="FCP27" s="124"/>
      <c r="FCQ27" s="124"/>
      <c r="FCR27" s="124"/>
      <c r="FCS27" s="124"/>
      <c r="FCT27" s="124"/>
      <c r="FCU27" s="124"/>
      <c r="FCV27" s="124"/>
      <c r="FCW27" s="124"/>
      <c r="FCX27" s="124"/>
      <c r="FCY27" s="124"/>
      <c r="FCZ27" s="124"/>
      <c r="FDA27" s="124"/>
      <c r="FDB27" s="124"/>
      <c r="FDC27" s="124"/>
      <c r="FDD27" s="124"/>
      <c r="FDE27" s="124"/>
      <c r="FDF27" s="124"/>
      <c r="FDG27" s="124"/>
      <c r="FDH27" s="124"/>
      <c r="FDI27" s="124"/>
      <c r="FDJ27" s="124"/>
      <c r="FDK27" s="124"/>
      <c r="FDL27" s="124"/>
      <c r="FDM27" s="124"/>
      <c r="FDN27" s="124"/>
      <c r="FDO27" s="124"/>
      <c r="FDP27" s="124"/>
      <c r="FDQ27" s="124"/>
      <c r="FDR27" s="124"/>
      <c r="FDS27" s="124"/>
      <c r="FDT27" s="124"/>
      <c r="FDU27" s="124"/>
      <c r="FDV27" s="124"/>
      <c r="FDW27" s="124"/>
      <c r="FDX27" s="124"/>
      <c r="FDY27" s="124"/>
      <c r="FDZ27" s="124"/>
      <c r="FEA27" s="124"/>
      <c r="FEB27" s="124"/>
      <c r="FEC27" s="124"/>
      <c r="FED27" s="124"/>
      <c r="FEE27" s="124"/>
      <c r="FEF27" s="124"/>
      <c r="FEG27" s="124"/>
      <c r="FEH27" s="124"/>
      <c r="FEI27" s="124"/>
      <c r="FEJ27" s="124"/>
      <c r="FEK27" s="124"/>
      <c r="FEL27" s="124"/>
      <c r="FEM27" s="124"/>
      <c r="FEN27" s="124"/>
      <c r="FEO27" s="124"/>
      <c r="FEP27" s="124"/>
      <c r="FEQ27" s="124"/>
      <c r="FER27" s="124"/>
      <c r="FES27" s="124"/>
      <c r="FET27" s="124"/>
      <c r="FEU27" s="124"/>
      <c r="FEV27" s="124"/>
      <c r="FEW27" s="124"/>
      <c r="FEX27" s="124"/>
      <c r="FEY27" s="124"/>
      <c r="FEZ27" s="124"/>
      <c r="FFA27" s="124"/>
      <c r="FFB27" s="124"/>
      <c r="FFC27" s="124"/>
      <c r="FFD27" s="124"/>
      <c r="FFE27" s="124"/>
      <c r="FFF27" s="124"/>
      <c r="FFG27" s="124"/>
      <c r="FFH27" s="124"/>
      <c r="FFI27" s="124"/>
      <c r="FFJ27" s="124"/>
      <c r="FFK27" s="124"/>
      <c r="FFL27" s="124"/>
      <c r="FFM27" s="124"/>
      <c r="FFN27" s="124"/>
      <c r="FFO27" s="124"/>
      <c r="FFP27" s="124"/>
      <c r="FFQ27" s="124"/>
      <c r="FFR27" s="124"/>
      <c r="FFS27" s="124"/>
      <c r="FFT27" s="124"/>
      <c r="FFU27" s="124"/>
      <c r="FFV27" s="124"/>
      <c r="FFW27" s="124"/>
      <c r="FFX27" s="124"/>
      <c r="FFY27" s="124"/>
      <c r="FFZ27" s="124"/>
      <c r="FGA27" s="124"/>
      <c r="FGB27" s="124"/>
      <c r="FGC27" s="124"/>
      <c r="FGD27" s="124"/>
      <c r="FGE27" s="124"/>
      <c r="FGF27" s="124"/>
      <c r="FGG27" s="124"/>
      <c r="FGH27" s="124"/>
      <c r="FGI27" s="124"/>
      <c r="FGJ27" s="124"/>
      <c r="FGK27" s="124"/>
      <c r="FGL27" s="124"/>
      <c r="FGM27" s="124"/>
      <c r="FGN27" s="124"/>
      <c r="FGO27" s="124"/>
      <c r="FGP27" s="124"/>
      <c r="FGQ27" s="124"/>
      <c r="FGR27" s="124"/>
      <c r="FGS27" s="124"/>
      <c r="FGT27" s="124"/>
      <c r="FGU27" s="124"/>
      <c r="FGV27" s="124"/>
      <c r="FGW27" s="124"/>
      <c r="FGX27" s="124"/>
      <c r="FGY27" s="124"/>
      <c r="FGZ27" s="124"/>
      <c r="FHA27" s="124"/>
      <c r="FHB27" s="124"/>
      <c r="FHC27" s="124"/>
      <c r="FHD27" s="124"/>
      <c r="FHE27" s="124"/>
      <c r="FHF27" s="124"/>
      <c r="FHG27" s="124"/>
      <c r="FHH27" s="124"/>
      <c r="FHI27" s="124"/>
      <c r="FHJ27" s="124"/>
      <c r="FHK27" s="124"/>
      <c r="FHL27" s="124"/>
      <c r="FHM27" s="124"/>
      <c r="FHN27" s="124"/>
      <c r="FHO27" s="124"/>
      <c r="FHP27" s="124"/>
      <c r="FHQ27" s="124"/>
      <c r="FHR27" s="124"/>
      <c r="FHS27" s="124"/>
      <c r="FHT27" s="124"/>
      <c r="FHU27" s="124"/>
      <c r="FHV27" s="124"/>
      <c r="FHW27" s="124"/>
      <c r="FHX27" s="124"/>
      <c r="FHY27" s="124"/>
      <c r="FHZ27" s="124"/>
      <c r="FIA27" s="124"/>
      <c r="FIB27" s="124"/>
      <c r="FIC27" s="124"/>
      <c r="FID27" s="124"/>
      <c r="FIE27" s="124"/>
      <c r="FIF27" s="124"/>
      <c r="FIG27" s="124"/>
      <c r="FIH27" s="124"/>
      <c r="FII27" s="124"/>
      <c r="FIJ27" s="124"/>
      <c r="FIK27" s="124"/>
      <c r="FIL27" s="124"/>
      <c r="FIM27" s="124"/>
      <c r="FIN27" s="124"/>
      <c r="FIO27" s="124"/>
      <c r="FIP27" s="124"/>
      <c r="FIQ27" s="124"/>
      <c r="FIR27" s="124"/>
      <c r="FIS27" s="124"/>
      <c r="FIT27" s="124"/>
      <c r="FIU27" s="124"/>
      <c r="FIV27" s="124"/>
      <c r="FIW27" s="124"/>
      <c r="FIX27" s="124"/>
      <c r="FIY27" s="124"/>
      <c r="FIZ27" s="124"/>
      <c r="FJA27" s="124"/>
      <c r="FJB27" s="124"/>
      <c r="FJC27" s="124"/>
      <c r="FJD27" s="124"/>
      <c r="FJE27" s="124"/>
      <c r="FJF27" s="124"/>
      <c r="FJG27" s="124"/>
      <c r="FJH27" s="124"/>
      <c r="FJI27" s="124"/>
      <c r="FJJ27" s="124"/>
      <c r="FJK27" s="124"/>
      <c r="FJL27" s="124"/>
      <c r="FJM27" s="124"/>
      <c r="FJN27" s="124"/>
      <c r="FJO27" s="124"/>
      <c r="FJP27" s="124"/>
      <c r="FJQ27" s="124"/>
      <c r="FJR27" s="124"/>
      <c r="FJS27" s="124"/>
      <c r="FJT27" s="124"/>
      <c r="FJU27" s="124"/>
      <c r="FJV27" s="124"/>
      <c r="FJW27" s="124"/>
      <c r="FJX27" s="124"/>
      <c r="FJY27" s="124"/>
      <c r="FJZ27" s="124"/>
      <c r="FKA27" s="124"/>
      <c r="FKB27" s="124"/>
      <c r="FKC27" s="124"/>
      <c r="FKD27" s="124"/>
      <c r="FKE27" s="124"/>
      <c r="FKF27" s="124"/>
      <c r="FKG27" s="124"/>
      <c r="FKH27" s="124"/>
      <c r="FKI27" s="124"/>
      <c r="FKJ27" s="124"/>
      <c r="FKK27" s="124"/>
      <c r="FKL27" s="124"/>
      <c r="FKM27" s="124"/>
      <c r="FKN27" s="124"/>
      <c r="FKO27" s="124"/>
      <c r="FKP27" s="124"/>
      <c r="FKQ27" s="124"/>
      <c r="FKR27" s="124"/>
      <c r="FKS27" s="124"/>
      <c r="FKT27" s="124"/>
      <c r="FKU27" s="124"/>
      <c r="FKV27" s="124"/>
      <c r="FKW27" s="124"/>
      <c r="FKX27" s="124"/>
      <c r="FKY27" s="124"/>
      <c r="FKZ27" s="124"/>
      <c r="FLA27" s="124"/>
      <c r="FLB27" s="124"/>
      <c r="FLC27" s="124"/>
      <c r="FLD27" s="124"/>
      <c r="FLE27" s="124"/>
      <c r="FLF27" s="124"/>
      <c r="FLG27" s="124"/>
      <c r="FLH27" s="124"/>
      <c r="FLI27" s="124"/>
      <c r="FLJ27" s="124"/>
      <c r="FLK27" s="124"/>
      <c r="FLL27" s="124"/>
      <c r="FLM27" s="124"/>
      <c r="FLN27" s="124"/>
      <c r="FLO27" s="124"/>
      <c r="FLP27" s="124"/>
      <c r="FLQ27" s="124"/>
      <c r="FLR27" s="124"/>
      <c r="FLS27" s="124"/>
      <c r="FLT27" s="124"/>
      <c r="FLU27" s="124"/>
      <c r="FLV27" s="124"/>
      <c r="FLW27" s="124"/>
      <c r="FLX27" s="124"/>
      <c r="FLY27" s="124"/>
      <c r="FLZ27" s="124"/>
      <c r="FMA27" s="124"/>
      <c r="FMB27" s="124"/>
      <c r="FMC27" s="124"/>
      <c r="FMD27" s="124"/>
      <c r="FME27" s="124"/>
      <c r="FMF27" s="124"/>
      <c r="FMG27" s="124"/>
      <c r="FMH27" s="124"/>
      <c r="FMI27" s="124"/>
      <c r="FMJ27" s="124"/>
      <c r="FMK27" s="124"/>
      <c r="FML27" s="124"/>
      <c r="FMM27" s="124"/>
      <c r="FMN27" s="124"/>
      <c r="FMO27" s="124"/>
      <c r="FMP27" s="124"/>
      <c r="FMQ27" s="124"/>
      <c r="FMR27" s="124"/>
      <c r="FMS27" s="124"/>
      <c r="FMT27" s="124"/>
      <c r="FMU27" s="124"/>
      <c r="FMV27" s="124"/>
      <c r="FMW27" s="124"/>
      <c r="FMX27" s="124"/>
      <c r="FMY27" s="124"/>
      <c r="FMZ27" s="124"/>
      <c r="FNA27" s="124"/>
      <c r="FNB27" s="124"/>
      <c r="FNC27" s="124"/>
      <c r="FND27" s="124"/>
      <c r="FNE27" s="124"/>
      <c r="FNF27" s="124"/>
      <c r="FNG27" s="124"/>
      <c r="FNH27" s="124"/>
      <c r="FNI27" s="124"/>
      <c r="FNJ27" s="124"/>
      <c r="FNK27" s="124"/>
      <c r="FNL27" s="124"/>
      <c r="FNM27" s="124"/>
      <c r="FNN27" s="124"/>
      <c r="FNO27" s="124"/>
      <c r="FNP27" s="124"/>
      <c r="FNQ27" s="124"/>
      <c r="FNR27" s="124"/>
      <c r="FNS27" s="124"/>
      <c r="FNT27" s="124"/>
      <c r="FNU27" s="124"/>
      <c r="FNV27" s="124"/>
      <c r="FNW27" s="124"/>
      <c r="FNX27" s="124"/>
      <c r="FNY27" s="124"/>
      <c r="FNZ27" s="124"/>
      <c r="FOA27" s="124"/>
      <c r="FOB27" s="124"/>
      <c r="FOC27" s="124"/>
      <c r="FOD27" s="124"/>
      <c r="FOE27" s="124"/>
      <c r="FOF27" s="124"/>
      <c r="FOG27" s="124"/>
      <c r="FOH27" s="124"/>
      <c r="FOI27" s="124"/>
      <c r="FOJ27" s="124"/>
      <c r="FOK27" s="124"/>
      <c r="FOL27" s="124"/>
      <c r="FOM27" s="124"/>
      <c r="FON27" s="124"/>
      <c r="FOO27" s="124"/>
      <c r="FOP27" s="124"/>
      <c r="FOQ27" s="124"/>
      <c r="FOR27" s="124"/>
      <c r="FOS27" s="124"/>
      <c r="FOT27" s="124"/>
      <c r="FOU27" s="124"/>
      <c r="FOV27" s="124"/>
      <c r="FOW27" s="124"/>
      <c r="FOX27" s="124"/>
      <c r="FOY27" s="124"/>
      <c r="FOZ27" s="124"/>
      <c r="FPA27" s="124"/>
      <c r="FPB27" s="124"/>
      <c r="FPC27" s="124"/>
      <c r="FPD27" s="124"/>
      <c r="FPE27" s="124"/>
      <c r="FPF27" s="124"/>
      <c r="FPG27" s="124"/>
      <c r="FPH27" s="124"/>
      <c r="FPI27" s="124"/>
      <c r="FPJ27" s="124"/>
      <c r="FPK27" s="124"/>
      <c r="FPL27" s="124"/>
      <c r="FPM27" s="124"/>
      <c r="FPN27" s="124"/>
      <c r="FPO27" s="124"/>
      <c r="FPP27" s="124"/>
      <c r="FPQ27" s="124"/>
      <c r="FPR27" s="124"/>
      <c r="FPS27" s="124"/>
      <c r="FPT27" s="124"/>
      <c r="FPU27" s="124"/>
      <c r="FPV27" s="124"/>
      <c r="FPW27" s="124"/>
      <c r="FPX27" s="124"/>
      <c r="FPY27" s="124"/>
      <c r="FPZ27" s="124"/>
      <c r="FQA27" s="124"/>
      <c r="FQB27" s="124"/>
      <c r="FQC27" s="124"/>
      <c r="FQD27" s="124"/>
      <c r="FQE27" s="124"/>
      <c r="FQF27" s="124"/>
      <c r="FQG27" s="124"/>
      <c r="FQH27" s="124"/>
      <c r="FQI27" s="124"/>
      <c r="FQJ27" s="124"/>
      <c r="FQK27" s="124"/>
      <c r="FQL27" s="124"/>
      <c r="FQM27" s="124"/>
      <c r="FQN27" s="124"/>
      <c r="FQO27" s="124"/>
      <c r="FQP27" s="124"/>
      <c r="FQQ27" s="124"/>
      <c r="FQR27" s="124"/>
      <c r="FQS27" s="124"/>
      <c r="FQT27" s="124"/>
      <c r="FQU27" s="124"/>
      <c r="FQV27" s="124"/>
      <c r="FQW27" s="124"/>
      <c r="FQX27" s="124"/>
      <c r="FQY27" s="124"/>
      <c r="FQZ27" s="124"/>
      <c r="FRA27" s="124"/>
      <c r="FRB27" s="124"/>
      <c r="FRC27" s="124"/>
      <c r="FRD27" s="124"/>
      <c r="FRE27" s="124"/>
      <c r="FRF27" s="124"/>
      <c r="FRG27" s="124"/>
      <c r="FRH27" s="124"/>
      <c r="FRI27" s="124"/>
      <c r="FRJ27" s="124"/>
      <c r="FRK27" s="124"/>
      <c r="FRL27" s="124"/>
      <c r="FRM27" s="124"/>
      <c r="FRN27" s="124"/>
      <c r="FRO27" s="124"/>
      <c r="FRP27" s="124"/>
      <c r="FRQ27" s="124"/>
      <c r="FRR27" s="124"/>
      <c r="FRS27" s="124"/>
      <c r="FRT27" s="124"/>
      <c r="FRU27" s="124"/>
      <c r="FRV27" s="124"/>
      <c r="FRW27" s="124"/>
      <c r="FRX27" s="124"/>
      <c r="FRY27" s="124"/>
      <c r="FRZ27" s="124"/>
      <c r="FSA27" s="124"/>
      <c r="FSB27" s="124"/>
      <c r="FSC27" s="124"/>
      <c r="FSD27" s="124"/>
      <c r="FSE27" s="124"/>
      <c r="FSF27" s="124"/>
      <c r="FSG27" s="124"/>
      <c r="FSH27" s="124"/>
      <c r="FSI27" s="124"/>
      <c r="FSJ27" s="124"/>
      <c r="FSK27" s="124"/>
      <c r="FSL27" s="124"/>
      <c r="FSM27" s="124"/>
      <c r="FSN27" s="124"/>
      <c r="FSO27" s="124"/>
      <c r="FSP27" s="124"/>
      <c r="FSQ27" s="124"/>
      <c r="FSR27" s="124"/>
      <c r="FSS27" s="124"/>
      <c r="FST27" s="124"/>
      <c r="FSU27" s="124"/>
      <c r="FSV27" s="124"/>
      <c r="FSW27" s="124"/>
      <c r="FSX27" s="124"/>
      <c r="FSY27" s="124"/>
      <c r="FSZ27" s="124"/>
      <c r="FTA27" s="124"/>
      <c r="FTB27" s="124"/>
      <c r="FTC27" s="124"/>
      <c r="FTD27" s="124"/>
      <c r="FTE27" s="124"/>
      <c r="FTF27" s="124"/>
      <c r="FTG27" s="124"/>
      <c r="FTH27" s="124"/>
      <c r="FTI27" s="124"/>
      <c r="FTJ27" s="124"/>
      <c r="FTK27" s="124"/>
      <c r="FTL27" s="124"/>
      <c r="FTM27" s="124"/>
      <c r="FTN27" s="124"/>
      <c r="FTO27" s="124"/>
      <c r="FTP27" s="124"/>
      <c r="FTQ27" s="124"/>
      <c r="FTR27" s="124"/>
      <c r="FTS27" s="124"/>
      <c r="FTT27" s="124"/>
      <c r="FTU27" s="124"/>
      <c r="FTV27" s="124"/>
      <c r="FTW27" s="124"/>
      <c r="FTX27" s="124"/>
      <c r="FTY27" s="124"/>
      <c r="FTZ27" s="124"/>
      <c r="FUA27" s="124"/>
      <c r="FUB27" s="124"/>
      <c r="FUC27" s="124"/>
      <c r="FUD27" s="124"/>
      <c r="FUE27" s="124"/>
      <c r="FUF27" s="124"/>
      <c r="FUG27" s="124"/>
      <c r="FUH27" s="124"/>
      <c r="FUI27" s="124"/>
      <c r="FUJ27" s="124"/>
      <c r="FUK27" s="124"/>
      <c r="FUL27" s="124"/>
      <c r="FUM27" s="124"/>
      <c r="FUN27" s="124"/>
      <c r="FUO27" s="124"/>
      <c r="FUP27" s="124"/>
      <c r="FUQ27" s="124"/>
      <c r="FUR27" s="124"/>
      <c r="FUS27" s="124"/>
      <c r="FUT27" s="124"/>
      <c r="FUU27" s="124"/>
      <c r="FUV27" s="124"/>
      <c r="FUW27" s="124"/>
      <c r="FUX27" s="124"/>
      <c r="FUY27" s="124"/>
      <c r="FUZ27" s="124"/>
      <c r="FVA27" s="124"/>
      <c r="FVB27" s="124"/>
      <c r="FVC27" s="124"/>
      <c r="FVD27" s="124"/>
      <c r="FVE27" s="124"/>
      <c r="FVF27" s="124"/>
      <c r="FVG27" s="124"/>
      <c r="FVH27" s="124"/>
      <c r="FVI27" s="124"/>
      <c r="FVJ27" s="124"/>
      <c r="FVK27" s="124"/>
      <c r="FVL27" s="124"/>
      <c r="FVM27" s="124"/>
      <c r="FVN27" s="124"/>
      <c r="FVO27" s="124"/>
      <c r="FVP27" s="124"/>
      <c r="FVQ27" s="124"/>
      <c r="FVR27" s="124"/>
      <c r="FVS27" s="124"/>
      <c r="FVT27" s="124"/>
      <c r="FVU27" s="124"/>
      <c r="FVV27" s="124"/>
      <c r="FVW27" s="124"/>
      <c r="FVX27" s="124"/>
      <c r="FVY27" s="124"/>
      <c r="FVZ27" s="124"/>
      <c r="FWA27" s="124"/>
      <c r="FWB27" s="124"/>
      <c r="FWC27" s="124"/>
      <c r="FWD27" s="124"/>
      <c r="FWE27" s="124"/>
      <c r="FWF27" s="124"/>
      <c r="FWG27" s="124"/>
      <c r="FWH27" s="124"/>
      <c r="FWI27" s="124"/>
      <c r="FWJ27" s="124"/>
      <c r="FWK27" s="124"/>
      <c r="FWL27" s="124"/>
      <c r="FWM27" s="124"/>
      <c r="FWN27" s="124"/>
      <c r="FWO27" s="124"/>
      <c r="FWP27" s="124"/>
      <c r="FWQ27" s="124"/>
      <c r="FWR27" s="124"/>
      <c r="FWS27" s="124"/>
      <c r="FWT27" s="124"/>
      <c r="FWU27" s="124"/>
      <c r="FWV27" s="124"/>
      <c r="FWW27" s="124"/>
      <c r="FWX27" s="124"/>
      <c r="FWY27" s="124"/>
      <c r="FWZ27" s="124"/>
      <c r="FXA27" s="124"/>
      <c r="FXB27" s="124"/>
      <c r="FXC27" s="124"/>
      <c r="FXD27" s="124"/>
      <c r="FXE27" s="124"/>
      <c r="FXF27" s="124"/>
      <c r="FXG27" s="124"/>
      <c r="FXH27" s="124"/>
      <c r="FXI27" s="124"/>
      <c r="FXJ27" s="124"/>
      <c r="FXK27" s="124"/>
      <c r="FXL27" s="124"/>
      <c r="FXM27" s="124"/>
      <c r="FXN27" s="124"/>
      <c r="FXO27" s="124"/>
      <c r="FXP27" s="124"/>
      <c r="FXQ27" s="124"/>
      <c r="FXR27" s="124"/>
      <c r="FXS27" s="124"/>
      <c r="FXT27" s="124"/>
      <c r="FXU27" s="124"/>
      <c r="FXV27" s="124"/>
      <c r="FXW27" s="124"/>
      <c r="FXX27" s="124"/>
      <c r="FXY27" s="124"/>
      <c r="FXZ27" s="124"/>
      <c r="FYA27" s="124"/>
      <c r="FYB27" s="124"/>
      <c r="FYC27" s="124"/>
      <c r="FYD27" s="124"/>
      <c r="FYE27" s="124"/>
      <c r="FYF27" s="124"/>
      <c r="FYG27" s="124"/>
      <c r="FYH27" s="124"/>
      <c r="FYI27" s="124"/>
      <c r="FYJ27" s="124"/>
      <c r="FYK27" s="124"/>
      <c r="FYL27" s="124"/>
      <c r="FYM27" s="124"/>
      <c r="FYN27" s="124"/>
      <c r="FYO27" s="124"/>
      <c r="FYP27" s="124"/>
      <c r="FYQ27" s="124"/>
      <c r="FYR27" s="124"/>
      <c r="FYS27" s="124"/>
      <c r="FYT27" s="124"/>
      <c r="FYU27" s="124"/>
      <c r="FYV27" s="124"/>
      <c r="FYW27" s="124"/>
      <c r="FYX27" s="124"/>
      <c r="FYY27" s="124"/>
      <c r="FYZ27" s="124"/>
      <c r="FZA27" s="124"/>
      <c r="FZB27" s="124"/>
      <c r="FZC27" s="124"/>
      <c r="FZD27" s="124"/>
      <c r="FZE27" s="124"/>
      <c r="FZF27" s="124"/>
      <c r="FZG27" s="124"/>
      <c r="FZH27" s="124"/>
      <c r="FZI27" s="124"/>
      <c r="FZJ27" s="124"/>
      <c r="FZK27" s="124"/>
      <c r="FZL27" s="124"/>
      <c r="FZM27" s="124"/>
      <c r="FZN27" s="124"/>
      <c r="FZO27" s="124"/>
      <c r="FZP27" s="124"/>
      <c r="FZQ27" s="124"/>
      <c r="FZR27" s="124"/>
      <c r="FZS27" s="124"/>
      <c r="FZT27" s="124"/>
      <c r="FZU27" s="124"/>
      <c r="FZV27" s="124"/>
      <c r="FZW27" s="124"/>
      <c r="FZX27" s="124"/>
      <c r="FZY27" s="124"/>
      <c r="FZZ27" s="124"/>
      <c r="GAA27" s="124"/>
      <c r="GAB27" s="124"/>
      <c r="GAC27" s="124"/>
      <c r="GAD27" s="124"/>
      <c r="GAE27" s="124"/>
      <c r="GAF27" s="124"/>
      <c r="GAG27" s="124"/>
      <c r="GAH27" s="124"/>
      <c r="GAI27" s="124"/>
      <c r="GAJ27" s="124"/>
      <c r="GAK27" s="124"/>
      <c r="GAL27" s="124"/>
      <c r="GAM27" s="124"/>
      <c r="GAN27" s="124"/>
      <c r="GAO27" s="124"/>
      <c r="GAP27" s="124"/>
      <c r="GAQ27" s="124"/>
      <c r="GAR27" s="124"/>
      <c r="GAS27" s="124"/>
      <c r="GAT27" s="124"/>
      <c r="GAU27" s="124"/>
      <c r="GAV27" s="124"/>
      <c r="GAW27" s="124"/>
      <c r="GAX27" s="124"/>
      <c r="GAY27" s="124"/>
      <c r="GAZ27" s="124"/>
      <c r="GBA27" s="124"/>
      <c r="GBB27" s="124"/>
      <c r="GBC27" s="124"/>
      <c r="GBD27" s="124"/>
      <c r="GBE27" s="124"/>
      <c r="GBF27" s="124"/>
      <c r="GBG27" s="124"/>
      <c r="GBH27" s="124"/>
      <c r="GBI27" s="124"/>
      <c r="GBJ27" s="124"/>
      <c r="GBK27" s="124"/>
      <c r="GBL27" s="124"/>
      <c r="GBM27" s="124"/>
      <c r="GBN27" s="124"/>
      <c r="GBO27" s="124"/>
      <c r="GBP27" s="124"/>
      <c r="GBQ27" s="124"/>
      <c r="GBR27" s="124"/>
      <c r="GBS27" s="124"/>
      <c r="GBT27" s="124"/>
      <c r="GBU27" s="124"/>
      <c r="GBV27" s="124"/>
      <c r="GBW27" s="124"/>
      <c r="GBX27" s="124"/>
      <c r="GBY27" s="124"/>
      <c r="GBZ27" s="124"/>
      <c r="GCA27" s="124"/>
      <c r="GCB27" s="124"/>
      <c r="GCC27" s="124"/>
      <c r="GCD27" s="124"/>
      <c r="GCE27" s="124"/>
      <c r="GCF27" s="124"/>
      <c r="GCG27" s="124"/>
      <c r="GCH27" s="124"/>
      <c r="GCI27" s="124"/>
      <c r="GCJ27" s="124"/>
      <c r="GCK27" s="124"/>
      <c r="GCL27" s="124"/>
      <c r="GCM27" s="124"/>
      <c r="GCN27" s="124"/>
      <c r="GCO27" s="124"/>
      <c r="GCP27" s="124"/>
      <c r="GCQ27" s="124"/>
      <c r="GCR27" s="124"/>
      <c r="GCS27" s="124"/>
      <c r="GCT27" s="124"/>
      <c r="GCU27" s="124"/>
      <c r="GCV27" s="124"/>
      <c r="GCW27" s="124"/>
      <c r="GCX27" s="124"/>
      <c r="GCY27" s="124"/>
      <c r="GCZ27" s="124"/>
      <c r="GDA27" s="124"/>
      <c r="GDB27" s="124"/>
      <c r="GDC27" s="124"/>
      <c r="GDD27" s="124"/>
      <c r="GDE27" s="124"/>
      <c r="GDF27" s="124"/>
      <c r="GDG27" s="124"/>
      <c r="GDH27" s="124"/>
      <c r="GDI27" s="124"/>
      <c r="GDJ27" s="124"/>
      <c r="GDK27" s="124"/>
      <c r="GDL27" s="124"/>
      <c r="GDM27" s="124"/>
      <c r="GDN27" s="124"/>
      <c r="GDO27" s="124"/>
      <c r="GDP27" s="124"/>
      <c r="GDQ27" s="124"/>
      <c r="GDR27" s="124"/>
      <c r="GDS27" s="124"/>
      <c r="GDT27" s="124"/>
      <c r="GDU27" s="124"/>
      <c r="GDV27" s="124"/>
      <c r="GDW27" s="124"/>
      <c r="GDX27" s="124"/>
      <c r="GDY27" s="124"/>
      <c r="GDZ27" s="124"/>
      <c r="GEA27" s="124"/>
      <c r="GEB27" s="124"/>
      <c r="GEC27" s="124"/>
      <c r="GED27" s="124"/>
      <c r="GEE27" s="124"/>
      <c r="GEF27" s="124"/>
      <c r="GEG27" s="124"/>
      <c r="GEH27" s="124"/>
      <c r="GEI27" s="124"/>
      <c r="GEJ27" s="124"/>
      <c r="GEK27" s="124"/>
      <c r="GEL27" s="124"/>
      <c r="GEM27" s="124"/>
      <c r="GEN27" s="124"/>
      <c r="GEO27" s="124"/>
      <c r="GEP27" s="124"/>
      <c r="GEQ27" s="124"/>
      <c r="GER27" s="124"/>
      <c r="GES27" s="124"/>
      <c r="GET27" s="124"/>
      <c r="GEU27" s="124"/>
      <c r="GEV27" s="124"/>
      <c r="GEW27" s="124"/>
      <c r="GEX27" s="124"/>
      <c r="GEY27" s="124"/>
      <c r="GEZ27" s="124"/>
      <c r="GFA27" s="124"/>
      <c r="GFB27" s="124"/>
      <c r="GFC27" s="124"/>
      <c r="GFD27" s="124"/>
      <c r="GFE27" s="124"/>
      <c r="GFF27" s="124"/>
      <c r="GFG27" s="124"/>
      <c r="GFH27" s="124"/>
      <c r="GFI27" s="124"/>
      <c r="GFJ27" s="124"/>
      <c r="GFK27" s="124"/>
      <c r="GFL27" s="124"/>
      <c r="GFM27" s="124"/>
      <c r="GFN27" s="124"/>
      <c r="GFO27" s="124"/>
      <c r="GFP27" s="124"/>
      <c r="GFQ27" s="124"/>
      <c r="GFR27" s="124"/>
      <c r="GFS27" s="124"/>
      <c r="GFT27" s="124"/>
      <c r="GFU27" s="124"/>
      <c r="GFV27" s="124"/>
      <c r="GFW27" s="124"/>
      <c r="GFX27" s="124"/>
      <c r="GFY27" s="124"/>
      <c r="GFZ27" s="124"/>
      <c r="GGA27" s="124"/>
      <c r="GGB27" s="124"/>
      <c r="GGC27" s="124"/>
      <c r="GGD27" s="124"/>
      <c r="GGE27" s="124"/>
      <c r="GGF27" s="124"/>
      <c r="GGG27" s="124"/>
      <c r="GGH27" s="124"/>
      <c r="GGI27" s="124"/>
      <c r="GGJ27" s="124"/>
      <c r="GGK27" s="124"/>
      <c r="GGL27" s="124"/>
      <c r="GGM27" s="124"/>
      <c r="GGN27" s="124"/>
      <c r="GGO27" s="124"/>
      <c r="GGP27" s="124"/>
      <c r="GGQ27" s="124"/>
      <c r="GGR27" s="124"/>
      <c r="GGS27" s="124"/>
      <c r="GGT27" s="124"/>
      <c r="GGU27" s="124"/>
      <c r="GGV27" s="124"/>
      <c r="GGW27" s="124"/>
      <c r="GGX27" s="124"/>
      <c r="GGY27" s="124"/>
      <c r="GGZ27" s="124"/>
      <c r="GHA27" s="124"/>
      <c r="GHB27" s="124"/>
      <c r="GHC27" s="124"/>
      <c r="GHD27" s="124"/>
      <c r="GHE27" s="124"/>
      <c r="GHF27" s="124"/>
      <c r="GHG27" s="124"/>
      <c r="GHH27" s="124"/>
      <c r="GHI27" s="124"/>
      <c r="GHJ27" s="124"/>
      <c r="GHK27" s="124"/>
      <c r="GHL27" s="124"/>
      <c r="GHM27" s="124"/>
      <c r="GHN27" s="124"/>
      <c r="GHO27" s="124"/>
      <c r="GHP27" s="124"/>
      <c r="GHQ27" s="124"/>
      <c r="GHR27" s="124"/>
      <c r="GHS27" s="124"/>
      <c r="GHT27" s="124"/>
      <c r="GHU27" s="124"/>
      <c r="GHV27" s="124"/>
      <c r="GHW27" s="124"/>
      <c r="GHX27" s="124"/>
      <c r="GHY27" s="124"/>
      <c r="GHZ27" s="124"/>
      <c r="GIA27" s="124"/>
      <c r="GIB27" s="124"/>
      <c r="GIC27" s="124"/>
      <c r="GID27" s="124"/>
      <c r="GIE27" s="124"/>
      <c r="GIF27" s="124"/>
      <c r="GIG27" s="124"/>
      <c r="GIH27" s="124"/>
      <c r="GII27" s="124"/>
      <c r="GIJ27" s="124"/>
      <c r="GIK27" s="124"/>
      <c r="GIL27" s="124"/>
      <c r="GIM27" s="124"/>
      <c r="GIN27" s="124"/>
      <c r="GIO27" s="124"/>
      <c r="GIP27" s="124"/>
      <c r="GIQ27" s="124"/>
      <c r="GIR27" s="124"/>
      <c r="GIS27" s="124"/>
      <c r="GIT27" s="124"/>
      <c r="GIU27" s="124"/>
      <c r="GIV27" s="124"/>
      <c r="GIW27" s="124"/>
      <c r="GIX27" s="124"/>
      <c r="GIY27" s="124"/>
      <c r="GIZ27" s="124"/>
      <c r="GJA27" s="124"/>
      <c r="GJB27" s="124"/>
      <c r="GJC27" s="124"/>
      <c r="GJD27" s="124"/>
      <c r="GJE27" s="124"/>
      <c r="GJF27" s="124"/>
      <c r="GJG27" s="124"/>
      <c r="GJH27" s="124"/>
      <c r="GJI27" s="124"/>
      <c r="GJJ27" s="124"/>
      <c r="GJK27" s="124"/>
      <c r="GJL27" s="124"/>
      <c r="GJM27" s="124"/>
      <c r="GJN27" s="124"/>
      <c r="GJO27" s="124"/>
      <c r="GJP27" s="124"/>
      <c r="GJQ27" s="124"/>
      <c r="GJR27" s="124"/>
      <c r="GJS27" s="124"/>
      <c r="GJT27" s="124"/>
      <c r="GJU27" s="124"/>
      <c r="GJV27" s="124"/>
      <c r="GJW27" s="124"/>
      <c r="GJX27" s="124"/>
      <c r="GJY27" s="124"/>
      <c r="GJZ27" s="124"/>
      <c r="GKA27" s="124"/>
      <c r="GKB27" s="124"/>
      <c r="GKC27" s="124"/>
      <c r="GKD27" s="124"/>
      <c r="GKE27" s="124"/>
      <c r="GKF27" s="124"/>
      <c r="GKG27" s="124"/>
      <c r="GKH27" s="124"/>
      <c r="GKI27" s="124"/>
      <c r="GKJ27" s="124"/>
      <c r="GKK27" s="124"/>
      <c r="GKL27" s="124"/>
      <c r="GKM27" s="124"/>
      <c r="GKN27" s="124"/>
      <c r="GKO27" s="124"/>
      <c r="GKP27" s="124"/>
      <c r="GKQ27" s="124"/>
      <c r="GKR27" s="124"/>
      <c r="GKS27" s="124"/>
      <c r="GKT27" s="124"/>
      <c r="GKU27" s="124"/>
      <c r="GKV27" s="124"/>
      <c r="GKW27" s="124"/>
      <c r="GKX27" s="124"/>
      <c r="GKY27" s="124"/>
      <c r="GKZ27" s="124"/>
      <c r="GLA27" s="124"/>
      <c r="GLB27" s="124"/>
      <c r="GLC27" s="124"/>
      <c r="GLD27" s="124"/>
      <c r="GLE27" s="124"/>
      <c r="GLF27" s="124"/>
      <c r="GLG27" s="124"/>
      <c r="GLH27" s="124"/>
      <c r="GLI27" s="124"/>
      <c r="GLJ27" s="124"/>
      <c r="GLK27" s="124"/>
      <c r="GLL27" s="124"/>
      <c r="GLM27" s="124"/>
      <c r="GLN27" s="124"/>
      <c r="GLO27" s="124"/>
      <c r="GLP27" s="124"/>
      <c r="GLQ27" s="124"/>
      <c r="GLR27" s="124"/>
      <c r="GLS27" s="124"/>
      <c r="GLT27" s="124"/>
      <c r="GLU27" s="124"/>
      <c r="GLV27" s="124"/>
      <c r="GLW27" s="124"/>
      <c r="GLX27" s="124"/>
      <c r="GLY27" s="124"/>
      <c r="GLZ27" s="124"/>
      <c r="GMA27" s="124"/>
      <c r="GMB27" s="124"/>
      <c r="GMC27" s="124"/>
      <c r="GMD27" s="124"/>
      <c r="GME27" s="124"/>
      <c r="GMF27" s="124"/>
      <c r="GMG27" s="124"/>
      <c r="GMH27" s="124"/>
      <c r="GMI27" s="124"/>
      <c r="GMJ27" s="124"/>
      <c r="GMK27" s="124"/>
      <c r="GML27" s="124"/>
      <c r="GMM27" s="124"/>
      <c r="GMN27" s="124"/>
      <c r="GMO27" s="124"/>
      <c r="GMP27" s="124"/>
      <c r="GMQ27" s="124"/>
      <c r="GMR27" s="124"/>
      <c r="GMS27" s="124"/>
      <c r="GMT27" s="124"/>
      <c r="GMU27" s="124"/>
      <c r="GMV27" s="124"/>
      <c r="GMW27" s="124"/>
      <c r="GMX27" s="124"/>
      <c r="GMY27" s="124"/>
      <c r="GMZ27" s="124"/>
      <c r="GNA27" s="124"/>
      <c r="GNB27" s="124"/>
      <c r="GNC27" s="124"/>
      <c r="GND27" s="124"/>
      <c r="GNE27" s="124"/>
      <c r="GNF27" s="124"/>
      <c r="GNG27" s="124"/>
      <c r="GNH27" s="124"/>
      <c r="GNI27" s="124"/>
      <c r="GNJ27" s="124"/>
      <c r="GNK27" s="124"/>
      <c r="GNL27" s="124"/>
      <c r="GNM27" s="124"/>
      <c r="GNN27" s="124"/>
      <c r="GNO27" s="124"/>
      <c r="GNP27" s="124"/>
      <c r="GNQ27" s="124"/>
      <c r="GNR27" s="124"/>
      <c r="GNS27" s="124"/>
      <c r="GNT27" s="124"/>
      <c r="GNU27" s="124"/>
      <c r="GNV27" s="124"/>
      <c r="GNW27" s="124"/>
      <c r="GNX27" s="124"/>
      <c r="GNY27" s="124"/>
      <c r="GNZ27" s="124"/>
      <c r="GOA27" s="124"/>
      <c r="GOB27" s="124"/>
      <c r="GOC27" s="124"/>
      <c r="GOD27" s="124"/>
      <c r="GOE27" s="124"/>
      <c r="GOF27" s="124"/>
      <c r="GOG27" s="124"/>
      <c r="GOH27" s="124"/>
      <c r="GOI27" s="124"/>
      <c r="GOJ27" s="124"/>
      <c r="GOK27" s="124"/>
      <c r="GOL27" s="124"/>
      <c r="GOM27" s="124"/>
      <c r="GON27" s="124"/>
      <c r="GOO27" s="124"/>
      <c r="GOP27" s="124"/>
      <c r="GOQ27" s="124"/>
      <c r="GOR27" s="124"/>
      <c r="GOS27" s="124"/>
      <c r="GOT27" s="124"/>
      <c r="GOU27" s="124"/>
      <c r="GOV27" s="124"/>
      <c r="GOW27" s="124"/>
      <c r="GOX27" s="124"/>
      <c r="GOY27" s="124"/>
      <c r="GOZ27" s="124"/>
      <c r="GPA27" s="124"/>
      <c r="GPB27" s="124"/>
      <c r="GPC27" s="124"/>
      <c r="GPD27" s="124"/>
      <c r="GPE27" s="124"/>
      <c r="GPF27" s="124"/>
      <c r="GPG27" s="124"/>
      <c r="GPH27" s="124"/>
      <c r="GPI27" s="124"/>
      <c r="GPJ27" s="124"/>
      <c r="GPK27" s="124"/>
      <c r="GPL27" s="124"/>
      <c r="GPM27" s="124"/>
      <c r="GPN27" s="124"/>
      <c r="GPO27" s="124"/>
      <c r="GPP27" s="124"/>
      <c r="GPQ27" s="124"/>
      <c r="GPR27" s="124"/>
      <c r="GPS27" s="124"/>
      <c r="GPT27" s="124"/>
      <c r="GPU27" s="124"/>
      <c r="GPV27" s="124"/>
      <c r="GPW27" s="124"/>
      <c r="GPX27" s="124"/>
      <c r="GPY27" s="124"/>
      <c r="GPZ27" s="124"/>
      <c r="GQA27" s="124"/>
      <c r="GQB27" s="124"/>
      <c r="GQC27" s="124"/>
      <c r="GQD27" s="124"/>
      <c r="GQE27" s="124"/>
      <c r="GQF27" s="124"/>
      <c r="GQG27" s="124"/>
      <c r="GQH27" s="124"/>
      <c r="GQI27" s="124"/>
      <c r="GQJ27" s="124"/>
      <c r="GQK27" s="124"/>
      <c r="GQL27" s="124"/>
      <c r="GQM27" s="124"/>
      <c r="GQN27" s="124"/>
      <c r="GQO27" s="124"/>
      <c r="GQP27" s="124"/>
      <c r="GQQ27" s="124"/>
      <c r="GQR27" s="124"/>
      <c r="GQS27" s="124"/>
      <c r="GQT27" s="124"/>
      <c r="GQU27" s="124"/>
      <c r="GQV27" s="124"/>
      <c r="GQW27" s="124"/>
      <c r="GQX27" s="124"/>
      <c r="GQY27" s="124"/>
      <c r="GQZ27" s="124"/>
      <c r="GRA27" s="124"/>
      <c r="GRB27" s="124"/>
      <c r="GRC27" s="124"/>
      <c r="GRD27" s="124"/>
      <c r="GRE27" s="124"/>
      <c r="GRF27" s="124"/>
      <c r="GRG27" s="124"/>
      <c r="GRH27" s="124"/>
      <c r="GRI27" s="124"/>
      <c r="GRJ27" s="124"/>
      <c r="GRK27" s="124"/>
      <c r="GRL27" s="124"/>
      <c r="GRM27" s="124"/>
      <c r="GRN27" s="124"/>
      <c r="GRO27" s="124"/>
      <c r="GRP27" s="124"/>
      <c r="GRQ27" s="124"/>
      <c r="GRR27" s="124"/>
      <c r="GRS27" s="124"/>
      <c r="GRT27" s="124"/>
      <c r="GRU27" s="124"/>
      <c r="GRV27" s="124"/>
      <c r="GRW27" s="124"/>
      <c r="GRX27" s="124"/>
      <c r="GRY27" s="124"/>
      <c r="GRZ27" s="124"/>
      <c r="GSA27" s="124"/>
      <c r="GSB27" s="124"/>
      <c r="GSC27" s="124"/>
      <c r="GSD27" s="124"/>
      <c r="GSE27" s="124"/>
      <c r="GSF27" s="124"/>
      <c r="GSG27" s="124"/>
      <c r="GSH27" s="124"/>
      <c r="GSI27" s="124"/>
      <c r="GSJ27" s="124"/>
      <c r="GSK27" s="124"/>
      <c r="GSL27" s="124"/>
      <c r="GSM27" s="124"/>
      <c r="GSN27" s="124"/>
      <c r="GSO27" s="124"/>
      <c r="GSP27" s="124"/>
      <c r="GSQ27" s="124"/>
      <c r="GSR27" s="124"/>
      <c r="GSS27" s="124"/>
      <c r="GST27" s="124"/>
      <c r="GSU27" s="124"/>
      <c r="GSV27" s="124"/>
      <c r="GSW27" s="124"/>
      <c r="GSX27" s="124"/>
      <c r="GSY27" s="124"/>
      <c r="GSZ27" s="124"/>
      <c r="GTA27" s="124"/>
      <c r="GTB27" s="124"/>
      <c r="GTC27" s="124"/>
      <c r="GTD27" s="124"/>
      <c r="GTE27" s="124"/>
      <c r="GTF27" s="124"/>
      <c r="GTG27" s="124"/>
      <c r="GTH27" s="124"/>
      <c r="GTI27" s="124"/>
      <c r="GTJ27" s="124"/>
      <c r="GTK27" s="124"/>
      <c r="GTL27" s="124"/>
      <c r="GTM27" s="124"/>
      <c r="GTN27" s="124"/>
      <c r="GTO27" s="124"/>
      <c r="GTP27" s="124"/>
      <c r="GTQ27" s="124"/>
      <c r="GTR27" s="124"/>
      <c r="GTS27" s="124"/>
      <c r="GTT27" s="124"/>
      <c r="GTU27" s="124"/>
      <c r="GTV27" s="124"/>
      <c r="GTW27" s="124"/>
      <c r="GTX27" s="124"/>
      <c r="GTY27" s="124"/>
      <c r="GTZ27" s="124"/>
      <c r="GUA27" s="124"/>
      <c r="GUB27" s="124"/>
      <c r="GUC27" s="124"/>
      <c r="GUD27" s="124"/>
      <c r="GUE27" s="124"/>
      <c r="GUF27" s="124"/>
      <c r="GUG27" s="124"/>
      <c r="GUH27" s="124"/>
      <c r="GUI27" s="124"/>
      <c r="GUJ27" s="124"/>
      <c r="GUK27" s="124"/>
      <c r="GUL27" s="124"/>
      <c r="GUM27" s="124"/>
      <c r="GUN27" s="124"/>
      <c r="GUO27" s="124"/>
      <c r="GUP27" s="124"/>
      <c r="GUQ27" s="124"/>
      <c r="GUR27" s="124"/>
      <c r="GUS27" s="124"/>
      <c r="GUT27" s="124"/>
      <c r="GUU27" s="124"/>
      <c r="GUV27" s="124"/>
      <c r="GUW27" s="124"/>
      <c r="GUX27" s="124"/>
      <c r="GUY27" s="124"/>
      <c r="GUZ27" s="124"/>
      <c r="GVA27" s="124"/>
      <c r="GVB27" s="124"/>
      <c r="GVC27" s="124"/>
      <c r="GVD27" s="124"/>
      <c r="GVE27" s="124"/>
      <c r="GVF27" s="124"/>
      <c r="GVG27" s="124"/>
      <c r="GVH27" s="124"/>
      <c r="GVI27" s="124"/>
      <c r="GVJ27" s="124"/>
      <c r="GVK27" s="124"/>
      <c r="GVL27" s="124"/>
      <c r="GVM27" s="124"/>
      <c r="GVN27" s="124"/>
      <c r="GVO27" s="124"/>
      <c r="GVP27" s="124"/>
      <c r="GVQ27" s="124"/>
      <c r="GVR27" s="124"/>
      <c r="GVS27" s="124"/>
      <c r="GVT27" s="124"/>
      <c r="GVU27" s="124"/>
      <c r="GVV27" s="124"/>
      <c r="GVW27" s="124"/>
      <c r="GVX27" s="124"/>
      <c r="GVY27" s="124"/>
      <c r="GVZ27" s="124"/>
      <c r="GWA27" s="124"/>
      <c r="GWB27" s="124"/>
      <c r="GWC27" s="124"/>
      <c r="GWD27" s="124"/>
      <c r="GWE27" s="124"/>
      <c r="GWF27" s="124"/>
      <c r="GWG27" s="124"/>
      <c r="GWH27" s="124"/>
      <c r="GWI27" s="124"/>
      <c r="GWJ27" s="124"/>
      <c r="GWK27" s="124"/>
      <c r="GWL27" s="124"/>
      <c r="GWM27" s="124"/>
      <c r="GWN27" s="124"/>
      <c r="GWO27" s="124"/>
      <c r="GWP27" s="124"/>
      <c r="GWQ27" s="124"/>
      <c r="GWR27" s="124"/>
      <c r="GWS27" s="124"/>
      <c r="GWT27" s="124"/>
      <c r="GWU27" s="124"/>
      <c r="GWV27" s="124"/>
      <c r="GWW27" s="124"/>
      <c r="GWX27" s="124"/>
      <c r="GWY27" s="124"/>
      <c r="GWZ27" s="124"/>
      <c r="GXA27" s="124"/>
      <c r="GXB27" s="124"/>
      <c r="GXC27" s="124"/>
      <c r="GXD27" s="124"/>
      <c r="GXE27" s="124"/>
      <c r="GXF27" s="124"/>
      <c r="GXG27" s="124"/>
      <c r="GXH27" s="124"/>
      <c r="GXI27" s="124"/>
      <c r="GXJ27" s="124"/>
      <c r="GXK27" s="124"/>
      <c r="GXL27" s="124"/>
      <c r="GXM27" s="124"/>
      <c r="GXN27" s="124"/>
      <c r="GXO27" s="124"/>
      <c r="GXP27" s="124"/>
      <c r="GXQ27" s="124"/>
      <c r="GXR27" s="124"/>
      <c r="GXS27" s="124"/>
      <c r="GXT27" s="124"/>
      <c r="GXU27" s="124"/>
      <c r="GXV27" s="124"/>
      <c r="GXW27" s="124"/>
      <c r="GXX27" s="124"/>
      <c r="GXY27" s="124"/>
      <c r="GXZ27" s="124"/>
      <c r="GYA27" s="124"/>
      <c r="GYB27" s="124"/>
      <c r="GYC27" s="124"/>
      <c r="GYD27" s="124"/>
      <c r="GYE27" s="124"/>
      <c r="GYF27" s="124"/>
      <c r="GYG27" s="124"/>
      <c r="GYH27" s="124"/>
      <c r="GYI27" s="124"/>
      <c r="GYJ27" s="124"/>
      <c r="GYK27" s="124"/>
      <c r="GYL27" s="124"/>
      <c r="GYM27" s="124"/>
      <c r="GYN27" s="124"/>
      <c r="GYO27" s="124"/>
      <c r="GYP27" s="124"/>
      <c r="GYQ27" s="124"/>
      <c r="GYR27" s="124"/>
      <c r="GYS27" s="124"/>
      <c r="GYT27" s="124"/>
      <c r="GYU27" s="124"/>
      <c r="GYV27" s="124"/>
      <c r="GYW27" s="124"/>
      <c r="GYX27" s="124"/>
      <c r="GYY27" s="124"/>
      <c r="GYZ27" s="124"/>
      <c r="GZA27" s="124"/>
      <c r="GZB27" s="124"/>
      <c r="GZC27" s="124"/>
      <c r="GZD27" s="124"/>
      <c r="GZE27" s="124"/>
      <c r="GZF27" s="124"/>
      <c r="GZG27" s="124"/>
      <c r="GZH27" s="124"/>
      <c r="GZI27" s="124"/>
      <c r="GZJ27" s="124"/>
      <c r="GZK27" s="124"/>
      <c r="GZL27" s="124"/>
      <c r="GZM27" s="124"/>
      <c r="GZN27" s="124"/>
      <c r="GZO27" s="124"/>
      <c r="GZP27" s="124"/>
      <c r="GZQ27" s="124"/>
      <c r="GZR27" s="124"/>
      <c r="GZS27" s="124"/>
      <c r="GZT27" s="124"/>
      <c r="GZU27" s="124"/>
      <c r="GZV27" s="124"/>
      <c r="GZW27" s="124"/>
      <c r="GZX27" s="124"/>
      <c r="GZY27" s="124"/>
      <c r="GZZ27" s="124"/>
      <c r="HAA27" s="124"/>
      <c r="HAB27" s="124"/>
      <c r="HAC27" s="124"/>
      <c r="HAD27" s="124"/>
      <c r="HAE27" s="124"/>
      <c r="HAF27" s="124"/>
      <c r="HAG27" s="124"/>
      <c r="HAH27" s="124"/>
      <c r="HAI27" s="124"/>
      <c r="HAJ27" s="124"/>
      <c r="HAK27" s="124"/>
      <c r="HAL27" s="124"/>
      <c r="HAM27" s="124"/>
      <c r="HAN27" s="124"/>
      <c r="HAO27" s="124"/>
      <c r="HAP27" s="124"/>
      <c r="HAQ27" s="124"/>
      <c r="HAR27" s="124"/>
      <c r="HAS27" s="124"/>
      <c r="HAT27" s="124"/>
      <c r="HAU27" s="124"/>
      <c r="HAV27" s="124"/>
      <c r="HAW27" s="124"/>
      <c r="HAX27" s="124"/>
      <c r="HAY27" s="124"/>
      <c r="HAZ27" s="124"/>
      <c r="HBA27" s="124"/>
      <c r="HBB27" s="124"/>
      <c r="HBC27" s="124"/>
      <c r="HBD27" s="124"/>
      <c r="HBE27" s="124"/>
      <c r="HBF27" s="124"/>
      <c r="HBG27" s="124"/>
      <c r="HBH27" s="124"/>
      <c r="HBI27" s="124"/>
      <c r="HBJ27" s="124"/>
      <c r="HBK27" s="124"/>
      <c r="HBL27" s="124"/>
      <c r="HBM27" s="124"/>
      <c r="HBN27" s="124"/>
      <c r="HBO27" s="124"/>
      <c r="HBP27" s="124"/>
      <c r="HBQ27" s="124"/>
      <c r="HBR27" s="124"/>
      <c r="HBS27" s="124"/>
      <c r="HBT27" s="124"/>
      <c r="HBU27" s="124"/>
      <c r="HBV27" s="124"/>
      <c r="HBW27" s="124"/>
      <c r="HBX27" s="124"/>
      <c r="HBY27" s="124"/>
      <c r="HBZ27" s="124"/>
      <c r="HCA27" s="124"/>
      <c r="HCB27" s="124"/>
      <c r="HCC27" s="124"/>
      <c r="HCD27" s="124"/>
      <c r="HCE27" s="124"/>
      <c r="HCF27" s="124"/>
      <c r="HCG27" s="124"/>
      <c r="HCH27" s="124"/>
      <c r="HCI27" s="124"/>
      <c r="HCJ27" s="124"/>
      <c r="HCK27" s="124"/>
      <c r="HCL27" s="124"/>
      <c r="HCM27" s="124"/>
      <c r="HCN27" s="124"/>
      <c r="HCO27" s="124"/>
      <c r="HCP27" s="124"/>
      <c r="HCQ27" s="124"/>
      <c r="HCR27" s="124"/>
      <c r="HCS27" s="124"/>
      <c r="HCT27" s="124"/>
      <c r="HCU27" s="124"/>
      <c r="HCV27" s="124"/>
      <c r="HCW27" s="124"/>
      <c r="HCX27" s="124"/>
      <c r="HCY27" s="124"/>
      <c r="HCZ27" s="124"/>
      <c r="HDA27" s="124"/>
      <c r="HDB27" s="124"/>
      <c r="HDC27" s="124"/>
      <c r="HDD27" s="124"/>
      <c r="HDE27" s="124"/>
      <c r="HDF27" s="124"/>
      <c r="HDG27" s="124"/>
      <c r="HDH27" s="124"/>
      <c r="HDI27" s="124"/>
      <c r="HDJ27" s="124"/>
      <c r="HDK27" s="124"/>
      <c r="HDL27" s="124"/>
      <c r="HDM27" s="124"/>
      <c r="HDN27" s="124"/>
      <c r="HDO27" s="124"/>
      <c r="HDP27" s="124"/>
      <c r="HDQ27" s="124"/>
      <c r="HDR27" s="124"/>
      <c r="HDS27" s="124"/>
      <c r="HDT27" s="124"/>
      <c r="HDU27" s="124"/>
      <c r="HDV27" s="124"/>
      <c r="HDW27" s="124"/>
      <c r="HDX27" s="124"/>
      <c r="HDY27" s="124"/>
      <c r="HDZ27" s="124"/>
      <c r="HEA27" s="124"/>
      <c r="HEB27" s="124"/>
      <c r="HEC27" s="124"/>
      <c r="HED27" s="124"/>
      <c r="HEE27" s="124"/>
      <c r="HEF27" s="124"/>
      <c r="HEG27" s="124"/>
      <c r="HEH27" s="124"/>
      <c r="HEI27" s="124"/>
      <c r="HEJ27" s="124"/>
      <c r="HEK27" s="124"/>
      <c r="HEL27" s="124"/>
      <c r="HEM27" s="124"/>
      <c r="HEN27" s="124"/>
      <c r="HEO27" s="124"/>
      <c r="HEP27" s="124"/>
      <c r="HEQ27" s="124"/>
      <c r="HER27" s="124"/>
      <c r="HES27" s="124"/>
      <c r="HET27" s="124"/>
      <c r="HEU27" s="124"/>
      <c r="HEV27" s="124"/>
      <c r="HEW27" s="124"/>
      <c r="HEX27" s="124"/>
      <c r="HEY27" s="124"/>
      <c r="HEZ27" s="124"/>
      <c r="HFA27" s="124"/>
      <c r="HFB27" s="124"/>
      <c r="HFC27" s="124"/>
      <c r="HFD27" s="124"/>
      <c r="HFE27" s="124"/>
      <c r="HFF27" s="124"/>
      <c r="HFG27" s="124"/>
      <c r="HFH27" s="124"/>
      <c r="HFI27" s="124"/>
      <c r="HFJ27" s="124"/>
      <c r="HFK27" s="124"/>
      <c r="HFL27" s="124"/>
      <c r="HFM27" s="124"/>
      <c r="HFN27" s="124"/>
      <c r="HFO27" s="124"/>
      <c r="HFP27" s="124"/>
      <c r="HFQ27" s="124"/>
      <c r="HFR27" s="124"/>
      <c r="HFS27" s="124"/>
      <c r="HFT27" s="124"/>
      <c r="HFU27" s="124"/>
      <c r="HFV27" s="124"/>
      <c r="HFW27" s="124"/>
      <c r="HFX27" s="124"/>
      <c r="HFY27" s="124"/>
      <c r="HFZ27" s="124"/>
      <c r="HGA27" s="124"/>
      <c r="HGB27" s="124"/>
      <c r="HGC27" s="124"/>
      <c r="HGD27" s="124"/>
      <c r="HGE27" s="124"/>
      <c r="HGF27" s="124"/>
      <c r="HGG27" s="124"/>
      <c r="HGH27" s="124"/>
      <c r="HGI27" s="124"/>
      <c r="HGJ27" s="124"/>
      <c r="HGK27" s="124"/>
      <c r="HGL27" s="124"/>
      <c r="HGM27" s="124"/>
      <c r="HGN27" s="124"/>
      <c r="HGO27" s="124"/>
      <c r="HGP27" s="124"/>
      <c r="HGQ27" s="124"/>
      <c r="HGR27" s="124"/>
      <c r="HGS27" s="124"/>
      <c r="HGT27" s="124"/>
      <c r="HGU27" s="124"/>
      <c r="HGV27" s="124"/>
      <c r="HGW27" s="124"/>
      <c r="HGX27" s="124"/>
      <c r="HGY27" s="124"/>
      <c r="HGZ27" s="124"/>
      <c r="HHA27" s="124"/>
      <c r="HHB27" s="124"/>
      <c r="HHC27" s="124"/>
      <c r="HHD27" s="124"/>
      <c r="HHE27" s="124"/>
      <c r="HHF27" s="124"/>
      <c r="HHG27" s="124"/>
      <c r="HHH27" s="124"/>
      <c r="HHI27" s="124"/>
      <c r="HHJ27" s="124"/>
      <c r="HHK27" s="124"/>
      <c r="HHL27" s="124"/>
      <c r="HHM27" s="124"/>
      <c r="HHN27" s="124"/>
      <c r="HHO27" s="124"/>
      <c r="HHP27" s="124"/>
      <c r="HHQ27" s="124"/>
      <c r="HHR27" s="124"/>
      <c r="HHS27" s="124"/>
      <c r="HHT27" s="124"/>
      <c r="HHU27" s="124"/>
      <c r="HHV27" s="124"/>
      <c r="HHW27" s="124"/>
      <c r="HHX27" s="124"/>
      <c r="HHY27" s="124"/>
      <c r="HHZ27" s="124"/>
      <c r="HIA27" s="124"/>
      <c r="HIB27" s="124"/>
      <c r="HIC27" s="124"/>
      <c r="HID27" s="124"/>
      <c r="HIE27" s="124"/>
      <c r="HIF27" s="124"/>
      <c r="HIG27" s="124"/>
      <c r="HIH27" s="124"/>
      <c r="HII27" s="124"/>
      <c r="HIJ27" s="124"/>
      <c r="HIK27" s="124"/>
      <c r="HIL27" s="124"/>
      <c r="HIM27" s="124"/>
      <c r="HIN27" s="124"/>
      <c r="HIO27" s="124"/>
      <c r="HIP27" s="124"/>
      <c r="HIQ27" s="124"/>
      <c r="HIR27" s="124"/>
      <c r="HIS27" s="124"/>
      <c r="HIT27" s="124"/>
      <c r="HIU27" s="124"/>
      <c r="HIV27" s="124"/>
      <c r="HIW27" s="124"/>
      <c r="HIX27" s="124"/>
      <c r="HIY27" s="124"/>
      <c r="HIZ27" s="124"/>
      <c r="HJA27" s="124"/>
      <c r="HJB27" s="124"/>
      <c r="HJC27" s="124"/>
      <c r="HJD27" s="124"/>
      <c r="HJE27" s="124"/>
      <c r="HJF27" s="124"/>
      <c r="HJG27" s="124"/>
      <c r="HJH27" s="124"/>
      <c r="HJI27" s="124"/>
      <c r="HJJ27" s="124"/>
      <c r="HJK27" s="124"/>
      <c r="HJL27" s="124"/>
      <c r="HJM27" s="124"/>
      <c r="HJN27" s="124"/>
      <c r="HJO27" s="124"/>
      <c r="HJP27" s="124"/>
      <c r="HJQ27" s="124"/>
      <c r="HJR27" s="124"/>
      <c r="HJS27" s="124"/>
      <c r="HJT27" s="124"/>
      <c r="HJU27" s="124"/>
      <c r="HJV27" s="124"/>
      <c r="HJW27" s="124"/>
      <c r="HJX27" s="124"/>
      <c r="HJY27" s="124"/>
      <c r="HJZ27" s="124"/>
      <c r="HKA27" s="124"/>
      <c r="HKB27" s="124"/>
      <c r="HKC27" s="124"/>
      <c r="HKD27" s="124"/>
      <c r="HKE27" s="124"/>
      <c r="HKF27" s="124"/>
      <c r="HKG27" s="124"/>
      <c r="HKH27" s="124"/>
      <c r="HKI27" s="124"/>
      <c r="HKJ27" s="124"/>
      <c r="HKK27" s="124"/>
      <c r="HKL27" s="124"/>
      <c r="HKM27" s="124"/>
      <c r="HKN27" s="124"/>
      <c r="HKO27" s="124"/>
      <c r="HKP27" s="124"/>
      <c r="HKQ27" s="124"/>
      <c r="HKR27" s="124"/>
      <c r="HKS27" s="124"/>
      <c r="HKT27" s="124"/>
      <c r="HKU27" s="124"/>
      <c r="HKV27" s="124"/>
      <c r="HKW27" s="124"/>
      <c r="HKX27" s="124"/>
      <c r="HKY27" s="124"/>
      <c r="HKZ27" s="124"/>
      <c r="HLA27" s="124"/>
      <c r="HLB27" s="124"/>
      <c r="HLC27" s="124"/>
      <c r="HLD27" s="124"/>
      <c r="HLE27" s="124"/>
      <c r="HLF27" s="124"/>
      <c r="HLG27" s="124"/>
      <c r="HLH27" s="124"/>
      <c r="HLI27" s="124"/>
      <c r="HLJ27" s="124"/>
      <c r="HLK27" s="124"/>
      <c r="HLL27" s="124"/>
      <c r="HLM27" s="124"/>
      <c r="HLN27" s="124"/>
      <c r="HLO27" s="124"/>
      <c r="HLP27" s="124"/>
      <c r="HLQ27" s="124"/>
      <c r="HLR27" s="124"/>
      <c r="HLS27" s="124"/>
      <c r="HLT27" s="124"/>
      <c r="HLU27" s="124"/>
      <c r="HLV27" s="124"/>
      <c r="HLW27" s="124"/>
      <c r="HLX27" s="124"/>
      <c r="HLY27" s="124"/>
      <c r="HLZ27" s="124"/>
      <c r="HMA27" s="124"/>
      <c r="HMB27" s="124"/>
      <c r="HMC27" s="124"/>
      <c r="HMD27" s="124"/>
      <c r="HME27" s="124"/>
      <c r="HMF27" s="124"/>
      <c r="HMG27" s="124"/>
      <c r="HMH27" s="124"/>
      <c r="HMI27" s="124"/>
      <c r="HMJ27" s="124"/>
      <c r="HMK27" s="124"/>
      <c r="HML27" s="124"/>
      <c r="HMM27" s="124"/>
      <c r="HMN27" s="124"/>
      <c r="HMO27" s="124"/>
      <c r="HMP27" s="124"/>
      <c r="HMQ27" s="124"/>
      <c r="HMR27" s="124"/>
      <c r="HMS27" s="124"/>
      <c r="HMT27" s="124"/>
      <c r="HMU27" s="124"/>
      <c r="HMV27" s="124"/>
      <c r="HMW27" s="124"/>
      <c r="HMX27" s="124"/>
      <c r="HMY27" s="124"/>
      <c r="HMZ27" s="124"/>
      <c r="HNA27" s="124"/>
      <c r="HNB27" s="124"/>
      <c r="HNC27" s="124"/>
      <c r="HND27" s="124"/>
      <c r="HNE27" s="124"/>
      <c r="HNF27" s="124"/>
      <c r="HNG27" s="124"/>
      <c r="HNH27" s="124"/>
      <c r="HNI27" s="124"/>
      <c r="HNJ27" s="124"/>
      <c r="HNK27" s="124"/>
      <c r="HNL27" s="124"/>
      <c r="HNM27" s="124"/>
      <c r="HNN27" s="124"/>
      <c r="HNO27" s="124"/>
      <c r="HNP27" s="124"/>
      <c r="HNQ27" s="124"/>
      <c r="HNR27" s="124"/>
      <c r="HNS27" s="124"/>
      <c r="HNT27" s="124"/>
      <c r="HNU27" s="124"/>
      <c r="HNV27" s="124"/>
      <c r="HNW27" s="124"/>
      <c r="HNX27" s="124"/>
      <c r="HNY27" s="124"/>
      <c r="HNZ27" s="124"/>
      <c r="HOA27" s="124"/>
      <c r="HOB27" s="124"/>
      <c r="HOC27" s="124"/>
      <c r="HOD27" s="124"/>
      <c r="HOE27" s="124"/>
      <c r="HOF27" s="124"/>
      <c r="HOG27" s="124"/>
      <c r="HOH27" s="124"/>
      <c r="HOI27" s="124"/>
      <c r="HOJ27" s="124"/>
      <c r="HOK27" s="124"/>
      <c r="HOL27" s="124"/>
      <c r="HOM27" s="124"/>
      <c r="HON27" s="124"/>
      <c r="HOO27" s="124"/>
      <c r="HOP27" s="124"/>
      <c r="HOQ27" s="124"/>
      <c r="HOR27" s="124"/>
      <c r="HOS27" s="124"/>
      <c r="HOT27" s="124"/>
      <c r="HOU27" s="124"/>
      <c r="HOV27" s="124"/>
      <c r="HOW27" s="124"/>
      <c r="HOX27" s="124"/>
      <c r="HOY27" s="124"/>
      <c r="HOZ27" s="124"/>
      <c r="HPA27" s="124"/>
      <c r="HPB27" s="124"/>
      <c r="HPC27" s="124"/>
      <c r="HPD27" s="124"/>
      <c r="HPE27" s="124"/>
      <c r="HPF27" s="124"/>
      <c r="HPG27" s="124"/>
      <c r="HPH27" s="124"/>
      <c r="HPI27" s="124"/>
      <c r="HPJ27" s="124"/>
      <c r="HPK27" s="124"/>
      <c r="HPL27" s="124"/>
      <c r="HPM27" s="124"/>
      <c r="HPN27" s="124"/>
      <c r="HPO27" s="124"/>
      <c r="HPP27" s="124"/>
      <c r="HPQ27" s="124"/>
      <c r="HPR27" s="124"/>
      <c r="HPS27" s="124"/>
      <c r="HPT27" s="124"/>
      <c r="HPU27" s="124"/>
      <c r="HPV27" s="124"/>
      <c r="HPW27" s="124"/>
      <c r="HPX27" s="124"/>
      <c r="HPY27" s="124"/>
      <c r="HPZ27" s="124"/>
      <c r="HQA27" s="124"/>
      <c r="HQB27" s="124"/>
      <c r="HQC27" s="124"/>
      <c r="HQD27" s="124"/>
      <c r="HQE27" s="124"/>
      <c r="HQF27" s="124"/>
      <c r="HQG27" s="124"/>
      <c r="HQH27" s="124"/>
      <c r="HQI27" s="124"/>
      <c r="HQJ27" s="124"/>
      <c r="HQK27" s="124"/>
      <c r="HQL27" s="124"/>
      <c r="HQM27" s="124"/>
      <c r="HQN27" s="124"/>
      <c r="HQO27" s="124"/>
      <c r="HQP27" s="124"/>
      <c r="HQQ27" s="124"/>
      <c r="HQR27" s="124"/>
      <c r="HQS27" s="124"/>
      <c r="HQT27" s="124"/>
      <c r="HQU27" s="124"/>
      <c r="HQV27" s="124"/>
      <c r="HQW27" s="124"/>
      <c r="HQX27" s="124"/>
      <c r="HQY27" s="124"/>
      <c r="HQZ27" s="124"/>
      <c r="HRA27" s="124"/>
      <c r="HRB27" s="124"/>
      <c r="HRC27" s="124"/>
      <c r="HRD27" s="124"/>
      <c r="HRE27" s="124"/>
      <c r="HRF27" s="124"/>
      <c r="HRG27" s="124"/>
      <c r="HRH27" s="124"/>
      <c r="HRI27" s="124"/>
      <c r="HRJ27" s="124"/>
      <c r="HRK27" s="124"/>
      <c r="HRL27" s="124"/>
      <c r="HRM27" s="124"/>
      <c r="HRN27" s="124"/>
      <c r="HRO27" s="124"/>
      <c r="HRP27" s="124"/>
      <c r="HRQ27" s="124"/>
      <c r="HRR27" s="124"/>
      <c r="HRS27" s="124"/>
      <c r="HRT27" s="124"/>
      <c r="HRU27" s="124"/>
      <c r="HRV27" s="124"/>
      <c r="HRW27" s="124"/>
      <c r="HRX27" s="124"/>
      <c r="HRY27" s="124"/>
      <c r="HRZ27" s="124"/>
      <c r="HSA27" s="124"/>
      <c r="HSB27" s="124"/>
      <c r="HSC27" s="124"/>
      <c r="HSD27" s="124"/>
      <c r="HSE27" s="124"/>
      <c r="HSF27" s="124"/>
      <c r="HSG27" s="124"/>
      <c r="HSH27" s="124"/>
      <c r="HSI27" s="124"/>
      <c r="HSJ27" s="124"/>
      <c r="HSK27" s="124"/>
      <c r="HSL27" s="124"/>
      <c r="HSM27" s="124"/>
      <c r="HSN27" s="124"/>
      <c r="HSO27" s="124"/>
      <c r="HSP27" s="124"/>
      <c r="HSQ27" s="124"/>
      <c r="HSR27" s="124"/>
      <c r="HSS27" s="124"/>
      <c r="HST27" s="124"/>
      <c r="HSU27" s="124"/>
      <c r="HSV27" s="124"/>
      <c r="HSW27" s="124"/>
      <c r="HSX27" s="124"/>
      <c r="HSY27" s="124"/>
      <c r="HSZ27" s="124"/>
      <c r="HTA27" s="124"/>
      <c r="HTB27" s="124"/>
      <c r="HTC27" s="124"/>
      <c r="HTD27" s="124"/>
      <c r="HTE27" s="124"/>
      <c r="HTF27" s="124"/>
      <c r="HTG27" s="124"/>
      <c r="HTH27" s="124"/>
      <c r="HTI27" s="124"/>
      <c r="HTJ27" s="124"/>
      <c r="HTK27" s="124"/>
      <c r="HTL27" s="124"/>
      <c r="HTM27" s="124"/>
      <c r="HTN27" s="124"/>
      <c r="HTO27" s="124"/>
      <c r="HTP27" s="124"/>
      <c r="HTQ27" s="124"/>
      <c r="HTR27" s="124"/>
      <c r="HTS27" s="124"/>
      <c r="HTT27" s="124"/>
      <c r="HTU27" s="124"/>
      <c r="HTV27" s="124"/>
      <c r="HTW27" s="124"/>
      <c r="HTX27" s="124"/>
      <c r="HTY27" s="124"/>
      <c r="HTZ27" s="124"/>
      <c r="HUA27" s="124"/>
      <c r="HUB27" s="124"/>
      <c r="HUC27" s="124"/>
      <c r="HUD27" s="124"/>
      <c r="HUE27" s="124"/>
      <c r="HUF27" s="124"/>
      <c r="HUG27" s="124"/>
      <c r="HUH27" s="124"/>
      <c r="HUI27" s="124"/>
      <c r="HUJ27" s="124"/>
      <c r="HUK27" s="124"/>
      <c r="HUL27" s="124"/>
      <c r="HUM27" s="124"/>
      <c r="HUN27" s="124"/>
      <c r="HUO27" s="124"/>
      <c r="HUP27" s="124"/>
      <c r="HUQ27" s="124"/>
      <c r="HUR27" s="124"/>
      <c r="HUS27" s="124"/>
      <c r="HUT27" s="124"/>
      <c r="HUU27" s="124"/>
      <c r="HUV27" s="124"/>
      <c r="HUW27" s="124"/>
      <c r="HUX27" s="124"/>
      <c r="HUY27" s="124"/>
      <c r="HUZ27" s="124"/>
      <c r="HVA27" s="124"/>
      <c r="HVB27" s="124"/>
      <c r="HVC27" s="124"/>
      <c r="HVD27" s="124"/>
      <c r="HVE27" s="124"/>
      <c r="HVF27" s="124"/>
      <c r="HVG27" s="124"/>
      <c r="HVH27" s="124"/>
      <c r="HVI27" s="124"/>
      <c r="HVJ27" s="124"/>
      <c r="HVK27" s="124"/>
      <c r="HVL27" s="124"/>
      <c r="HVM27" s="124"/>
      <c r="HVN27" s="124"/>
      <c r="HVO27" s="124"/>
      <c r="HVP27" s="124"/>
      <c r="HVQ27" s="124"/>
      <c r="HVR27" s="124"/>
      <c r="HVS27" s="124"/>
      <c r="HVT27" s="124"/>
      <c r="HVU27" s="124"/>
      <c r="HVV27" s="124"/>
      <c r="HVW27" s="124"/>
      <c r="HVX27" s="124"/>
      <c r="HVY27" s="124"/>
      <c r="HVZ27" s="124"/>
      <c r="HWA27" s="124"/>
      <c r="HWB27" s="124"/>
      <c r="HWC27" s="124"/>
      <c r="HWD27" s="124"/>
      <c r="HWE27" s="124"/>
      <c r="HWF27" s="124"/>
      <c r="HWG27" s="124"/>
      <c r="HWH27" s="124"/>
      <c r="HWI27" s="124"/>
      <c r="HWJ27" s="124"/>
      <c r="HWK27" s="124"/>
      <c r="HWL27" s="124"/>
      <c r="HWM27" s="124"/>
      <c r="HWN27" s="124"/>
      <c r="HWO27" s="124"/>
      <c r="HWP27" s="124"/>
      <c r="HWQ27" s="124"/>
      <c r="HWR27" s="124"/>
      <c r="HWS27" s="124"/>
      <c r="HWT27" s="124"/>
      <c r="HWU27" s="124"/>
      <c r="HWV27" s="124"/>
      <c r="HWW27" s="124"/>
      <c r="HWX27" s="124"/>
      <c r="HWY27" s="124"/>
      <c r="HWZ27" s="124"/>
      <c r="HXA27" s="124"/>
      <c r="HXB27" s="124"/>
      <c r="HXC27" s="124"/>
      <c r="HXD27" s="124"/>
      <c r="HXE27" s="124"/>
      <c r="HXF27" s="124"/>
      <c r="HXG27" s="124"/>
      <c r="HXH27" s="124"/>
      <c r="HXI27" s="124"/>
      <c r="HXJ27" s="124"/>
      <c r="HXK27" s="124"/>
      <c r="HXL27" s="124"/>
      <c r="HXM27" s="124"/>
      <c r="HXN27" s="124"/>
      <c r="HXO27" s="124"/>
      <c r="HXP27" s="124"/>
      <c r="HXQ27" s="124"/>
      <c r="HXR27" s="124"/>
      <c r="HXS27" s="124"/>
      <c r="HXT27" s="124"/>
      <c r="HXU27" s="124"/>
      <c r="HXV27" s="124"/>
      <c r="HXW27" s="124"/>
      <c r="HXX27" s="124"/>
      <c r="HXY27" s="124"/>
      <c r="HXZ27" s="124"/>
      <c r="HYA27" s="124"/>
      <c r="HYB27" s="124"/>
      <c r="HYC27" s="124"/>
      <c r="HYD27" s="124"/>
      <c r="HYE27" s="124"/>
      <c r="HYF27" s="124"/>
      <c r="HYG27" s="124"/>
      <c r="HYH27" s="124"/>
      <c r="HYI27" s="124"/>
      <c r="HYJ27" s="124"/>
      <c r="HYK27" s="124"/>
      <c r="HYL27" s="124"/>
      <c r="HYM27" s="124"/>
      <c r="HYN27" s="124"/>
      <c r="HYO27" s="124"/>
      <c r="HYP27" s="124"/>
      <c r="HYQ27" s="124"/>
      <c r="HYR27" s="124"/>
      <c r="HYS27" s="124"/>
      <c r="HYT27" s="124"/>
      <c r="HYU27" s="124"/>
      <c r="HYV27" s="124"/>
      <c r="HYW27" s="124"/>
      <c r="HYX27" s="124"/>
      <c r="HYY27" s="124"/>
      <c r="HYZ27" s="124"/>
      <c r="HZA27" s="124"/>
      <c r="HZB27" s="124"/>
      <c r="HZC27" s="124"/>
      <c r="HZD27" s="124"/>
      <c r="HZE27" s="124"/>
      <c r="HZF27" s="124"/>
      <c r="HZG27" s="124"/>
      <c r="HZH27" s="124"/>
      <c r="HZI27" s="124"/>
      <c r="HZJ27" s="124"/>
      <c r="HZK27" s="124"/>
      <c r="HZL27" s="124"/>
      <c r="HZM27" s="124"/>
      <c r="HZN27" s="124"/>
      <c r="HZO27" s="124"/>
      <c r="HZP27" s="124"/>
      <c r="HZQ27" s="124"/>
      <c r="HZR27" s="124"/>
      <c r="HZS27" s="124"/>
      <c r="HZT27" s="124"/>
      <c r="HZU27" s="124"/>
      <c r="HZV27" s="124"/>
      <c r="HZW27" s="124"/>
      <c r="HZX27" s="124"/>
      <c r="HZY27" s="124"/>
      <c r="HZZ27" s="124"/>
      <c r="IAA27" s="124"/>
      <c r="IAB27" s="124"/>
      <c r="IAC27" s="124"/>
      <c r="IAD27" s="124"/>
      <c r="IAE27" s="124"/>
      <c r="IAF27" s="124"/>
      <c r="IAG27" s="124"/>
      <c r="IAH27" s="124"/>
      <c r="IAI27" s="124"/>
      <c r="IAJ27" s="124"/>
      <c r="IAK27" s="124"/>
      <c r="IAL27" s="124"/>
      <c r="IAM27" s="124"/>
      <c r="IAN27" s="124"/>
      <c r="IAO27" s="124"/>
      <c r="IAP27" s="124"/>
      <c r="IAQ27" s="124"/>
      <c r="IAR27" s="124"/>
      <c r="IAS27" s="124"/>
      <c r="IAT27" s="124"/>
      <c r="IAU27" s="124"/>
      <c r="IAV27" s="124"/>
      <c r="IAW27" s="124"/>
      <c r="IAX27" s="124"/>
      <c r="IAY27" s="124"/>
      <c r="IAZ27" s="124"/>
      <c r="IBA27" s="124"/>
      <c r="IBB27" s="124"/>
      <c r="IBC27" s="124"/>
      <c r="IBD27" s="124"/>
      <c r="IBE27" s="124"/>
      <c r="IBF27" s="124"/>
      <c r="IBG27" s="124"/>
      <c r="IBH27" s="124"/>
      <c r="IBI27" s="124"/>
      <c r="IBJ27" s="124"/>
      <c r="IBK27" s="124"/>
      <c r="IBL27" s="124"/>
      <c r="IBM27" s="124"/>
      <c r="IBN27" s="124"/>
      <c r="IBO27" s="124"/>
      <c r="IBP27" s="124"/>
      <c r="IBQ27" s="124"/>
      <c r="IBR27" s="124"/>
      <c r="IBS27" s="124"/>
      <c r="IBT27" s="124"/>
      <c r="IBU27" s="124"/>
      <c r="IBV27" s="124"/>
      <c r="IBW27" s="124"/>
      <c r="IBX27" s="124"/>
      <c r="IBY27" s="124"/>
      <c r="IBZ27" s="124"/>
      <c r="ICA27" s="124"/>
      <c r="ICB27" s="124"/>
      <c r="ICC27" s="124"/>
      <c r="ICD27" s="124"/>
      <c r="ICE27" s="124"/>
      <c r="ICF27" s="124"/>
      <c r="ICG27" s="124"/>
      <c r="ICH27" s="124"/>
      <c r="ICI27" s="124"/>
      <c r="ICJ27" s="124"/>
      <c r="ICK27" s="124"/>
      <c r="ICL27" s="124"/>
      <c r="ICM27" s="124"/>
      <c r="ICN27" s="124"/>
      <c r="ICO27" s="124"/>
      <c r="ICP27" s="124"/>
      <c r="ICQ27" s="124"/>
      <c r="ICR27" s="124"/>
      <c r="ICS27" s="124"/>
      <c r="ICT27" s="124"/>
      <c r="ICU27" s="124"/>
      <c r="ICV27" s="124"/>
      <c r="ICW27" s="124"/>
      <c r="ICX27" s="124"/>
      <c r="ICY27" s="124"/>
      <c r="ICZ27" s="124"/>
      <c r="IDA27" s="124"/>
      <c r="IDB27" s="124"/>
      <c r="IDC27" s="124"/>
      <c r="IDD27" s="124"/>
      <c r="IDE27" s="124"/>
      <c r="IDF27" s="124"/>
      <c r="IDG27" s="124"/>
      <c r="IDH27" s="124"/>
      <c r="IDI27" s="124"/>
      <c r="IDJ27" s="124"/>
      <c r="IDK27" s="124"/>
      <c r="IDL27" s="124"/>
      <c r="IDM27" s="124"/>
      <c r="IDN27" s="124"/>
      <c r="IDO27" s="124"/>
      <c r="IDP27" s="124"/>
      <c r="IDQ27" s="124"/>
      <c r="IDR27" s="124"/>
      <c r="IDS27" s="124"/>
      <c r="IDT27" s="124"/>
      <c r="IDU27" s="124"/>
      <c r="IDV27" s="124"/>
      <c r="IDW27" s="124"/>
      <c r="IDX27" s="124"/>
      <c r="IDY27" s="124"/>
      <c r="IDZ27" s="124"/>
      <c r="IEA27" s="124"/>
      <c r="IEB27" s="124"/>
      <c r="IEC27" s="124"/>
      <c r="IED27" s="124"/>
      <c r="IEE27" s="124"/>
      <c r="IEF27" s="124"/>
      <c r="IEG27" s="124"/>
      <c r="IEH27" s="124"/>
      <c r="IEI27" s="124"/>
      <c r="IEJ27" s="124"/>
      <c r="IEK27" s="124"/>
      <c r="IEL27" s="124"/>
      <c r="IEM27" s="124"/>
      <c r="IEN27" s="124"/>
      <c r="IEO27" s="124"/>
      <c r="IEP27" s="124"/>
      <c r="IEQ27" s="124"/>
      <c r="IER27" s="124"/>
      <c r="IES27" s="124"/>
      <c r="IET27" s="124"/>
      <c r="IEU27" s="124"/>
      <c r="IEV27" s="124"/>
      <c r="IEW27" s="124"/>
      <c r="IEX27" s="124"/>
      <c r="IEY27" s="124"/>
      <c r="IEZ27" s="124"/>
      <c r="IFA27" s="124"/>
      <c r="IFB27" s="124"/>
      <c r="IFC27" s="124"/>
      <c r="IFD27" s="124"/>
      <c r="IFE27" s="124"/>
      <c r="IFF27" s="124"/>
      <c r="IFG27" s="124"/>
      <c r="IFH27" s="124"/>
      <c r="IFI27" s="124"/>
      <c r="IFJ27" s="124"/>
      <c r="IFK27" s="124"/>
      <c r="IFL27" s="124"/>
      <c r="IFM27" s="124"/>
      <c r="IFN27" s="124"/>
      <c r="IFO27" s="124"/>
      <c r="IFP27" s="124"/>
      <c r="IFQ27" s="124"/>
      <c r="IFR27" s="124"/>
      <c r="IFS27" s="124"/>
      <c r="IFT27" s="124"/>
      <c r="IFU27" s="124"/>
      <c r="IFV27" s="124"/>
      <c r="IFW27" s="124"/>
      <c r="IFX27" s="124"/>
      <c r="IFY27" s="124"/>
      <c r="IFZ27" s="124"/>
      <c r="IGA27" s="124"/>
      <c r="IGB27" s="124"/>
      <c r="IGC27" s="124"/>
      <c r="IGD27" s="124"/>
      <c r="IGE27" s="124"/>
      <c r="IGF27" s="124"/>
      <c r="IGG27" s="124"/>
      <c r="IGH27" s="124"/>
      <c r="IGI27" s="124"/>
      <c r="IGJ27" s="124"/>
      <c r="IGK27" s="124"/>
      <c r="IGL27" s="124"/>
      <c r="IGM27" s="124"/>
      <c r="IGN27" s="124"/>
      <c r="IGO27" s="124"/>
      <c r="IGP27" s="124"/>
      <c r="IGQ27" s="124"/>
      <c r="IGR27" s="124"/>
      <c r="IGS27" s="124"/>
      <c r="IGT27" s="124"/>
      <c r="IGU27" s="124"/>
      <c r="IGV27" s="124"/>
      <c r="IGW27" s="124"/>
      <c r="IGX27" s="124"/>
      <c r="IGY27" s="124"/>
      <c r="IGZ27" s="124"/>
      <c r="IHA27" s="124"/>
      <c r="IHB27" s="124"/>
      <c r="IHC27" s="124"/>
      <c r="IHD27" s="124"/>
      <c r="IHE27" s="124"/>
      <c r="IHF27" s="124"/>
      <c r="IHG27" s="124"/>
      <c r="IHH27" s="124"/>
      <c r="IHI27" s="124"/>
      <c r="IHJ27" s="124"/>
      <c r="IHK27" s="124"/>
      <c r="IHL27" s="124"/>
      <c r="IHM27" s="124"/>
      <c r="IHN27" s="124"/>
      <c r="IHO27" s="124"/>
      <c r="IHP27" s="124"/>
      <c r="IHQ27" s="124"/>
      <c r="IHR27" s="124"/>
      <c r="IHS27" s="124"/>
      <c r="IHT27" s="124"/>
      <c r="IHU27" s="124"/>
      <c r="IHV27" s="124"/>
      <c r="IHW27" s="124"/>
      <c r="IHX27" s="124"/>
      <c r="IHY27" s="124"/>
      <c r="IHZ27" s="124"/>
      <c r="IIA27" s="124"/>
      <c r="IIB27" s="124"/>
      <c r="IIC27" s="124"/>
      <c r="IID27" s="124"/>
      <c r="IIE27" s="124"/>
      <c r="IIF27" s="124"/>
      <c r="IIG27" s="124"/>
      <c r="IIH27" s="124"/>
      <c r="III27" s="124"/>
      <c r="IIJ27" s="124"/>
      <c r="IIK27" s="124"/>
      <c r="IIL27" s="124"/>
      <c r="IIM27" s="124"/>
      <c r="IIN27" s="124"/>
      <c r="IIO27" s="124"/>
      <c r="IIP27" s="124"/>
      <c r="IIQ27" s="124"/>
      <c r="IIR27" s="124"/>
      <c r="IIS27" s="124"/>
      <c r="IIT27" s="124"/>
      <c r="IIU27" s="124"/>
      <c r="IIV27" s="124"/>
      <c r="IIW27" s="124"/>
      <c r="IIX27" s="124"/>
      <c r="IIY27" s="124"/>
      <c r="IIZ27" s="124"/>
      <c r="IJA27" s="124"/>
      <c r="IJB27" s="124"/>
      <c r="IJC27" s="124"/>
      <c r="IJD27" s="124"/>
      <c r="IJE27" s="124"/>
      <c r="IJF27" s="124"/>
      <c r="IJG27" s="124"/>
      <c r="IJH27" s="124"/>
      <c r="IJI27" s="124"/>
      <c r="IJJ27" s="124"/>
      <c r="IJK27" s="124"/>
      <c r="IJL27" s="124"/>
      <c r="IJM27" s="124"/>
      <c r="IJN27" s="124"/>
      <c r="IJO27" s="124"/>
      <c r="IJP27" s="124"/>
      <c r="IJQ27" s="124"/>
      <c r="IJR27" s="124"/>
      <c r="IJS27" s="124"/>
      <c r="IJT27" s="124"/>
      <c r="IJU27" s="124"/>
      <c r="IJV27" s="124"/>
      <c r="IJW27" s="124"/>
      <c r="IJX27" s="124"/>
      <c r="IJY27" s="124"/>
      <c r="IJZ27" s="124"/>
      <c r="IKA27" s="124"/>
      <c r="IKB27" s="124"/>
      <c r="IKC27" s="124"/>
      <c r="IKD27" s="124"/>
      <c r="IKE27" s="124"/>
      <c r="IKF27" s="124"/>
      <c r="IKG27" s="124"/>
      <c r="IKH27" s="124"/>
      <c r="IKI27" s="124"/>
      <c r="IKJ27" s="124"/>
      <c r="IKK27" s="124"/>
      <c r="IKL27" s="124"/>
      <c r="IKM27" s="124"/>
      <c r="IKN27" s="124"/>
      <c r="IKO27" s="124"/>
      <c r="IKP27" s="124"/>
      <c r="IKQ27" s="124"/>
      <c r="IKR27" s="124"/>
      <c r="IKS27" s="124"/>
      <c r="IKT27" s="124"/>
      <c r="IKU27" s="124"/>
      <c r="IKV27" s="124"/>
      <c r="IKW27" s="124"/>
      <c r="IKX27" s="124"/>
      <c r="IKY27" s="124"/>
      <c r="IKZ27" s="124"/>
      <c r="ILA27" s="124"/>
      <c r="ILB27" s="124"/>
      <c r="ILC27" s="124"/>
      <c r="ILD27" s="124"/>
      <c r="ILE27" s="124"/>
      <c r="ILF27" s="124"/>
      <c r="ILG27" s="124"/>
      <c r="ILH27" s="124"/>
      <c r="ILI27" s="124"/>
      <c r="ILJ27" s="124"/>
      <c r="ILK27" s="124"/>
      <c r="ILL27" s="124"/>
      <c r="ILM27" s="124"/>
      <c r="ILN27" s="124"/>
      <c r="ILO27" s="124"/>
      <c r="ILP27" s="124"/>
      <c r="ILQ27" s="124"/>
      <c r="ILR27" s="124"/>
      <c r="ILS27" s="124"/>
      <c r="ILT27" s="124"/>
      <c r="ILU27" s="124"/>
      <c r="ILV27" s="124"/>
      <c r="ILW27" s="124"/>
      <c r="ILX27" s="124"/>
      <c r="ILY27" s="124"/>
      <c r="ILZ27" s="124"/>
      <c r="IMA27" s="124"/>
      <c r="IMB27" s="124"/>
      <c r="IMC27" s="124"/>
      <c r="IMD27" s="124"/>
      <c r="IME27" s="124"/>
      <c r="IMF27" s="124"/>
      <c r="IMG27" s="124"/>
      <c r="IMH27" s="124"/>
      <c r="IMI27" s="124"/>
      <c r="IMJ27" s="124"/>
      <c r="IMK27" s="124"/>
      <c r="IML27" s="124"/>
      <c r="IMM27" s="124"/>
      <c r="IMN27" s="124"/>
      <c r="IMO27" s="124"/>
      <c r="IMP27" s="124"/>
      <c r="IMQ27" s="124"/>
      <c r="IMR27" s="124"/>
      <c r="IMS27" s="124"/>
      <c r="IMT27" s="124"/>
      <c r="IMU27" s="124"/>
      <c r="IMV27" s="124"/>
      <c r="IMW27" s="124"/>
      <c r="IMX27" s="124"/>
      <c r="IMY27" s="124"/>
      <c r="IMZ27" s="124"/>
      <c r="INA27" s="124"/>
      <c r="INB27" s="124"/>
      <c r="INC27" s="124"/>
      <c r="IND27" s="124"/>
      <c r="INE27" s="124"/>
      <c r="INF27" s="124"/>
      <c r="ING27" s="124"/>
      <c r="INH27" s="124"/>
      <c r="INI27" s="124"/>
      <c r="INJ27" s="124"/>
      <c r="INK27" s="124"/>
      <c r="INL27" s="124"/>
      <c r="INM27" s="124"/>
      <c r="INN27" s="124"/>
      <c r="INO27" s="124"/>
      <c r="INP27" s="124"/>
      <c r="INQ27" s="124"/>
      <c r="INR27" s="124"/>
      <c r="INS27" s="124"/>
      <c r="INT27" s="124"/>
      <c r="INU27" s="124"/>
      <c r="INV27" s="124"/>
      <c r="INW27" s="124"/>
      <c r="INX27" s="124"/>
      <c r="INY27" s="124"/>
      <c r="INZ27" s="124"/>
      <c r="IOA27" s="124"/>
      <c r="IOB27" s="124"/>
      <c r="IOC27" s="124"/>
      <c r="IOD27" s="124"/>
      <c r="IOE27" s="124"/>
      <c r="IOF27" s="124"/>
      <c r="IOG27" s="124"/>
      <c r="IOH27" s="124"/>
      <c r="IOI27" s="124"/>
      <c r="IOJ27" s="124"/>
      <c r="IOK27" s="124"/>
      <c r="IOL27" s="124"/>
      <c r="IOM27" s="124"/>
      <c r="ION27" s="124"/>
      <c r="IOO27" s="124"/>
      <c r="IOP27" s="124"/>
      <c r="IOQ27" s="124"/>
      <c r="IOR27" s="124"/>
      <c r="IOS27" s="124"/>
      <c r="IOT27" s="124"/>
      <c r="IOU27" s="124"/>
      <c r="IOV27" s="124"/>
      <c r="IOW27" s="124"/>
      <c r="IOX27" s="124"/>
      <c r="IOY27" s="124"/>
      <c r="IOZ27" s="124"/>
      <c r="IPA27" s="124"/>
      <c r="IPB27" s="124"/>
      <c r="IPC27" s="124"/>
      <c r="IPD27" s="124"/>
      <c r="IPE27" s="124"/>
      <c r="IPF27" s="124"/>
      <c r="IPG27" s="124"/>
      <c r="IPH27" s="124"/>
      <c r="IPI27" s="124"/>
      <c r="IPJ27" s="124"/>
      <c r="IPK27" s="124"/>
      <c r="IPL27" s="124"/>
      <c r="IPM27" s="124"/>
      <c r="IPN27" s="124"/>
      <c r="IPO27" s="124"/>
      <c r="IPP27" s="124"/>
      <c r="IPQ27" s="124"/>
      <c r="IPR27" s="124"/>
      <c r="IPS27" s="124"/>
      <c r="IPT27" s="124"/>
      <c r="IPU27" s="124"/>
      <c r="IPV27" s="124"/>
      <c r="IPW27" s="124"/>
      <c r="IPX27" s="124"/>
      <c r="IPY27" s="124"/>
      <c r="IPZ27" s="124"/>
      <c r="IQA27" s="124"/>
      <c r="IQB27" s="124"/>
      <c r="IQC27" s="124"/>
      <c r="IQD27" s="124"/>
      <c r="IQE27" s="124"/>
      <c r="IQF27" s="124"/>
      <c r="IQG27" s="124"/>
      <c r="IQH27" s="124"/>
      <c r="IQI27" s="124"/>
      <c r="IQJ27" s="124"/>
      <c r="IQK27" s="124"/>
      <c r="IQL27" s="124"/>
      <c r="IQM27" s="124"/>
      <c r="IQN27" s="124"/>
      <c r="IQO27" s="124"/>
      <c r="IQP27" s="124"/>
      <c r="IQQ27" s="124"/>
      <c r="IQR27" s="124"/>
      <c r="IQS27" s="124"/>
      <c r="IQT27" s="124"/>
      <c r="IQU27" s="124"/>
      <c r="IQV27" s="124"/>
      <c r="IQW27" s="124"/>
      <c r="IQX27" s="124"/>
      <c r="IQY27" s="124"/>
      <c r="IQZ27" s="124"/>
      <c r="IRA27" s="124"/>
      <c r="IRB27" s="124"/>
      <c r="IRC27" s="124"/>
      <c r="IRD27" s="124"/>
      <c r="IRE27" s="124"/>
      <c r="IRF27" s="124"/>
      <c r="IRG27" s="124"/>
      <c r="IRH27" s="124"/>
      <c r="IRI27" s="124"/>
      <c r="IRJ27" s="124"/>
      <c r="IRK27" s="124"/>
      <c r="IRL27" s="124"/>
      <c r="IRM27" s="124"/>
      <c r="IRN27" s="124"/>
      <c r="IRO27" s="124"/>
      <c r="IRP27" s="124"/>
      <c r="IRQ27" s="124"/>
      <c r="IRR27" s="124"/>
      <c r="IRS27" s="124"/>
      <c r="IRT27" s="124"/>
      <c r="IRU27" s="124"/>
      <c r="IRV27" s="124"/>
      <c r="IRW27" s="124"/>
      <c r="IRX27" s="124"/>
      <c r="IRY27" s="124"/>
      <c r="IRZ27" s="124"/>
      <c r="ISA27" s="124"/>
      <c r="ISB27" s="124"/>
      <c r="ISC27" s="124"/>
      <c r="ISD27" s="124"/>
      <c r="ISE27" s="124"/>
      <c r="ISF27" s="124"/>
      <c r="ISG27" s="124"/>
      <c r="ISH27" s="124"/>
      <c r="ISI27" s="124"/>
      <c r="ISJ27" s="124"/>
      <c r="ISK27" s="124"/>
      <c r="ISL27" s="124"/>
      <c r="ISM27" s="124"/>
      <c r="ISN27" s="124"/>
      <c r="ISO27" s="124"/>
      <c r="ISP27" s="124"/>
      <c r="ISQ27" s="124"/>
      <c r="ISR27" s="124"/>
      <c r="ISS27" s="124"/>
      <c r="IST27" s="124"/>
      <c r="ISU27" s="124"/>
      <c r="ISV27" s="124"/>
      <c r="ISW27" s="124"/>
      <c r="ISX27" s="124"/>
      <c r="ISY27" s="124"/>
      <c r="ISZ27" s="124"/>
      <c r="ITA27" s="124"/>
      <c r="ITB27" s="124"/>
      <c r="ITC27" s="124"/>
      <c r="ITD27" s="124"/>
      <c r="ITE27" s="124"/>
      <c r="ITF27" s="124"/>
      <c r="ITG27" s="124"/>
      <c r="ITH27" s="124"/>
      <c r="ITI27" s="124"/>
      <c r="ITJ27" s="124"/>
      <c r="ITK27" s="124"/>
      <c r="ITL27" s="124"/>
      <c r="ITM27" s="124"/>
      <c r="ITN27" s="124"/>
      <c r="ITO27" s="124"/>
      <c r="ITP27" s="124"/>
      <c r="ITQ27" s="124"/>
      <c r="ITR27" s="124"/>
      <c r="ITS27" s="124"/>
      <c r="ITT27" s="124"/>
      <c r="ITU27" s="124"/>
      <c r="ITV27" s="124"/>
      <c r="ITW27" s="124"/>
      <c r="ITX27" s="124"/>
      <c r="ITY27" s="124"/>
      <c r="ITZ27" s="124"/>
      <c r="IUA27" s="124"/>
      <c r="IUB27" s="124"/>
      <c r="IUC27" s="124"/>
      <c r="IUD27" s="124"/>
      <c r="IUE27" s="124"/>
      <c r="IUF27" s="124"/>
      <c r="IUG27" s="124"/>
      <c r="IUH27" s="124"/>
      <c r="IUI27" s="124"/>
      <c r="IUJ27" s="124"/>
      <c r="IUK27" s="124"/>
      <c r="IUL27" s="124"/>
      <c r="IUM27" s="124"/>
      <c r="IUN27" s="124"/>
      <c r="IUO27" s="124"/>
      <c r="IUP27" s="124"/>
      <c r="IUQ27" s="124"/>
      <c r="IUR27" s="124"/>
      <c r="IUS27" s="124"/>
      <c r="IUT27" s="124"/>
      <c r="IUU27" s="124"/>
      <c r="IUV27" s="124"/>
      <c r="IUW27" s="124"/>
      <c r="IUX27" s="124"/>
      <c r="IUY27" s="124"/>
      <c r="IUZ27" s="124"/>
      <c r="IVA27" s="124"/>
      <c r="IVB27" s="124"/>
      <c r="IVC27" s="124"/>
      <c r="IVD27" s="124"/>
      <c r="IVE27" s="124"/>
      <c r="IVF27" s="124"/>
      <c r="IVG27" s="124"/>
      <c r="IVH27" s="124"/>
      <c r="IVI27" s="124"/>
      <c r="IVJ27" s="124"/>
      <c r="IVK27" s="124"/>
      <c r="IVL27" s="124"/>
      <c r="IVM27" s="124"/>
      <c r="IVN27" s="124"/>
      <c r="IVO27" s="124"/>
      <c r="IVP27" s="124"/>
      <c r="IVQ27" s="124"/>
      <c r="IVR27" s="124"/>
      <c r="IVS27" s="124"/>
      <c r="IVT27" s="124"/>
      <c r="IVU27" s="124"/>
      <c r="IVV27" s="124"/>
      <c r="IVW27" s="124"/>
      <c r="IVX27" s="124"/>
      <c r="IVY27" s="124"/>
      <c r="IVZ27" s="124"/>
      <c r="IWA27" s="124"/>
      <c r="IWB27" s="124"/>
      <c r="IWC27" s="124"/>
      <c r="IWD27" s="124"/>
      <c r="IWE27" s="124"/>
      <c r="IWF27" s="124"/>
      <c r="IWG27" s="124"/>
      <c r="IWH27" s="124"/>
      <c r="IWI27" s="124"/>
      <c r="IWJ27" s="124"/>
      <c r="IWK27" s="124"/>
      <c r="IWL27" s="124"/>
      <c r="IWM27" s="124"/>
      <c r="IWN27" s="124"/>
      <c r="IWO27" s="124"/>
      <c r="IWP27" s="124"/>
      <c r="IWQ27" s="124"/>
      <c r="IWR27" s="124"/>
      <c r="IWS27" s="124"/>
      <c r="IWT27" s="124"/>
      <c r="IWU27" s="124"/>
      <c r="IWV27" s="124"/>
      <c r="IWW27" s="124"/>
      <c r="IWX27" s="124"/>
      <c r="IWY27" s="124"/>
      <c r="IWZ27" s="124"/>
      <c r="IXA27" s="124"/>
      <c r="IXB27" s="124"/>
      <c r="IXC27" s="124"/>
      <c r="IXD27" s="124"/>
      <c r="IXE27" s="124"/>
      <c r="IXF27" s="124"/>
      <c r="IXG27" s="124"/>
      <c r="IXH27" s="124"/>
      <c r="IXI27" s="124"/>
      <c r="IXJ27" s="124"/>
      <c r="IXK27" s="124"/>
      <c r="IXL27" s="124"/>
      <c r="IXM27" s="124"/>
      <c r="IXN27" s="124"/>
      <c r="IXO27" s="124"/>
      <c r="IXP27" s="124"/>
      <c r="IXQ27" s="124"/>
      <c r="IXR27" s="124"/>
      <c r="IXS27" s="124"/>
      <c r="IXT27" s="124"/>
      <c r="IXU27" s="124"/>
      <c r="IXV27" s="124"/>
      <c r="IXW27" s="124"/>
      <c r="IXX27" s="124"/>
      <c r="IXY27" s="124"/>
      <c r="IXZ27" s="124"/>
      <c r="IYA27" s="124"/>
      <c r="IYB27" s="124"/>
      <c r="IYC27" s="124"/>
      <c r="IYD27" s="124"/>
      <c r="IYE27" s="124"/>
      <c r="IYF27" s="124"/>
      <c r="IYG27" s="124"/>
      <c r="IYH27" s="124"/>
      <c r="IYI27" s="124"/>
      <c r="IYJ27" s="124"/>
      <c r="IYK27" s="124"/>
      <c r="IYL27" s="124"/>
      <c r="IYM27" s="124"/>
      <c r="IYN27" s="124"/>
      <c r="IYO27" s="124"/>
      <c r="IYP27" s="124"/>
      <c r="IYQ27" s="124"/>
      <c r="IYR27" s="124"/>
      <c r="IYS27" s="124"/>
      <c r="IYT27" s="124"/>
      <c r="IYU27" s="124"/>
      <c r="IYV27" s="124"/>
      <c r="IYW27" s="124"/>
      <c r="IYX27" s="124"/>
      <c r="IYY27" s="124"/>
      <c r="IYZ27" s="124"/>
      <c r="IZA27" s="124"/>
      <c r="IZB27" s="124"/>
      <c r="IZC27" s="124"/>
      <c r="IZD27" s="124"/>
      <c r="IZE27" s="124"/>
      <c r="IZF27" s="124"/>
      <c r="IZG27" s="124"/>
      <c r="IZH27" s="124"/>
      <c r="IZI27" s="124"/>
      <c r="IZJ27" s="124"/>
      <c r="IZK27" s="124"/>
      <c r="IZL27" s="124"/>
      <c r="IZM27" s="124"/>
      <c r="IZN27" s="124"/>
      <c r="IZO27" s="124"/>
      <c r="IZP27" s="124"/>
      <c r="IZQ27" s="124"/>
      <c r="IZR27" s="124"/>
      <c r="IZS27" s="124"/>
      <c r="IZT27" s="124"/>
      <c r="IZU27" s="124"/>
      <c r="IZV27" s="124"/>
      <c r="IZW27" s="124"/>
      <c r="IZX27" s="124"/>
      <c r="IZY27" s="124"/>
      <c r="IZZ27" s="124"/>
      <c r="JAA27" s="124"/>
      <c r="JAB27" s="124"/>
      <c r="JAC27" s="124"/>
      <c r="JAD27" s="124"/>
      <c r="JAE27" s="124"/>
      <c r="JAF27" s="124"/>
      <c r="JAG27" s="124"/>
      <c r="JAH27" s="124"/>
      <c r="JAI27" s="124"/>
      <c r="JAJ27" s="124"/>
      <c r="JAK27" s="124"/>
      <c r="JAL27" s="124"/>
      <c r="JAM27" s="124"/>
      <c r="JAN27" s="124"/>
      <c r="JAO27" s="124"/>
      <c r="JAP27" s="124"/>
      <c r="JAQ27" s="124"/>
      <c r="JAR27" s="124"/>
      <c r="JAS27" s="124"/>
      <c r="JAT27" s="124"/>
      <c r="JAU27" s="124"/>
      <c r="JAV27" s="124"/>
      <c r="JAW27" s="124"/>
      <c r="JAX27" s="124"/>
      <c r="JAY27" s="124"/>
      <c r="JAZ27" s="124"/>
      <c r="JBA27" s="124"/>
      <c r="JBB27" s="124"/>
      <c r="JBC27" s="124"/>
      <c r="JBD27" s="124"/>
      <c r="JBE27" s="124"/>
      <c r="JBF27" s="124"/>
      <c r="JBG27" s="124"/>
      <c r="JBH27" s="124"/>
      <c r="JBI27" s="124"/>
      <c r="JBJ27" s="124"/>
      <c r="JBK27" s="124"/>
      <c r="JBL27" s="124"/>
      <c r="JBM27" s="124"/>
      <c r="JBN27" s="124"/>
      <c r="JBO27" s="124"/>
      <c r="JBP27" s="124"/>
      <c r="JBQ27" s="124"/>
      <c r="JBR27" s="124"/>
      <c r="JBS27" s="124"/>
      <c r="JBT27" s="124"/>
      <c r="JBU27" s="124"/>
      <c r="JBV27" s="124"/>
      <c r="JBW27" s="124"/>
      <c r="JBX27" s="124"/>
      <c r="JBY27" s="124"/>
      <c r="JBZ27" s="124"/>
      <c r="JCA27" s="124"/>
      <c r="JCB27" s="124"/>
      <c r="JCC27" s="124"/>
      <c r="JCD27" s="124"/>
      <c r="JCE27" s="124"/>
      <c r="JCF27" s="124"/>
      <c r="JCG27" s="124"/>
      <c r="JCH27" s="124"/>
      <c r="JCI27" s="124"/>
      <c r="JCJ27" s="124"/>
      <c r="JCK27" s="124"/>
      <c r="JCL27" s="124"/>
      <c r="JCM27" s="124"/>
      <c r="JCN27" s="124"/>
      <c r="JCO27" s="124"/>
      <c r="JCP27" s="124"/>
      <c r="JCQ27" s="124"/>
      <c r="JCR27" s="124"/>
      <c r="JCS27" s="124"/>
      <c r="JCT27" s="124"/>
      <c r="JCU27" s="124"/>
      <c r="JCV27" s="124"/>
      <c r="JCW27" s="124"/>
      <c r="JCX27" s="124"/>
      <c r="JCY27" s="124"/>
      <c r="JCZ27" s="124"/>
      <c r="JDA27" s="124"/>
      <c r="JDB27" s="124"/>
      <c r="JDC27" s="124"/>
      <c r="JDD27" s="124"/>
      <c r="JDE27" s="124"/>
      <c r="JDF27" s="124"/>
      <c r="JDG27" s="124"/>
      <c r="JDH27" s="124"/>
      <c r="JDI27" s="124"/>
      <c r="JDJ27" s="124"/>
      <c r="JDK27" s="124"/>
      <c r="JDL27" s="124"/>
      <c r="JDM27" s="124"/>
      <c r="JDN27" s="124"/>
      <c r="JDO27" s="124"/>
      <c r="JDP27" s="124"/>
      <c r="JDQ27" s="124"/>
      <c r="JDR27" s="124"/>
      <c r="JDS27" s="124"/>
      <c r="JDT27" s="124"/>
      <c r="JDU27" s="124"/>
      <c r="JDV27" s="124"/>
      <c r="JDW27" s="124"/>
      <c r="JDX27" s="124"/>
      <c r="JDY27" s="124"/>
      <c r="JDZ27" s="124"/>
      <c r="JEA27" s="124"/>
      <c r="JEB27" s="124"/>
      <c r="JEC27" s="124"/>
      <c r="JED27" s="124"/>
      <c r="JEE27" s="124"/>
      <c r="JEF27" s="124"/>
      <c r="JEG27" s="124"/>
      <c r="JEH27" s="124"/>
      <c r="JEI27" s="124"/>
      <c r="JEJ27" s="124"/>
      <c r="JEK27" s="124"/>
      <c r="JEL27" s="124"/>
      <c r="JEM27" s="124"/>
      <c r="JEN27" s="124"/>
      <c r="JEO27" s="124"/>
      <c r="JEP27" s="124"/>
      <c r="JEQ27" s="124"/>
      <c r="JER27" s="124"/>
      <c r="JES27" s="124"/>
      <c r="JET27" s="124"/>
      <c r="JEU27" s="124"/>
      <c r="JEV27" s="124"/>
      <c r="JEW27" s="124"/>
      <c r="JEX27" s="124"/>
      <c r="JEY27" s="124"/>
      <c r="JEZ27" s="124"/>
      <c r="JFA27" s="124"/>
      <c r="JFB27" s="124"/>
      <c r="JFC27" s="124"/>
      <c r="JFD27" s="124"/>
      <c r="JFE27" s="124"/>
      <c r="JFF27" s="124"/>
      <c r="JFG27" s="124"/>
      <c r="JFH27" s="124"/>
      <c r="JFI27" s="124"/>
      <c r="JFJ27" s="124"/>
      <c r="JFK27" s="124"/>
      <c r="JFL27" s="124"/>
      <c r="JFM27" s="124"/>
      <c r="JFN27" s="124"/>
      <c r="JFO27" s="124"/>
      <c r="JFP27" s="124"/>
      <c r="JFQ27" s="124"/>
      <c r="JFR27" s="124"/>
      <c r="JFS27" s="124"/>
      <c r="JFT27" s="124"/>
      <c r="JFU27" s="124"/>
      <c r="JFV27" s="124"/>
      <c r="JFW27" s="124"/>
      <c r="JFX27" s="124"/>
      <c r="JFY27" s="124"/>
      <c r="JFZ27" s="124"/>
      <c r="JGA27" s="124"/>
      <c r="JGB27" s="124"/>
      <c r="JGC27" s="124"/>
      <c r="JGD27" s="124"/>
      <c r="JGE27" s="124"/>
      <c r="JGF27" s="124"/>
      <c r="JGG27" s="124"/>
      <c r="JGH27" s="124"/>
      <c r="JGI27" s="124"/>
      <c r="JGJ27" s="124"/>
      <c r="JGK27" s="124"/>
      <c r="JGL27" s="124"/>
      <c r="JGM27" s="124"/>
      <c r="JGN27" s="124"/>
      <c r="JGO27" s="124"/>
      <c r="JGP27" s="124"/>
      <c r="JGQ27" s="124"/>
      <c r="JGR27" s="124"/>
      <c r="JGS27" s="124"/>
      <c r="JGT27" s="124"/>
      <c r="JGU27" s="124"/>
      <c r="JGV27" s="124"/>
      <c r="JGW27" s="124"/>
      <c r="JGX27" s="124"/>
      <c r="JGY27" s="124"/>
      <c r="JGZ27" s="124"/>
      <c r="JHA27" s="124"/>
      <c r="JHB27" s="124"/>
      <c r="JHC27" s="124"/>
      <c r="JHD27" s="124"/>
      <c r="JHE27" s="124"/>
      <c r="JHF27" s="124"/>
      <c r="JHG27" s="124"/>
      <c r="JHH27" s="124"/>
      <c r="JHI27" s="124"/>
      <c r="JHJ27" s="124"/>
      <c r="JHK27" s="124"/>
      <c r="JHL27" s="124"/>
      <c r="JHM27" s="124"/>
      <c r="JHN27" s="124"/>
      <c r="JHO27" s="124"/>
      <c r="JHP27" s="124"/>
      <c r="JHQ27" s="124"/>
      <c r="JHR27" s="124"/>
      <c r="JHS27" s="124"/>
      <c r="JHT27" s="124"/>
      <c r="JHU27" s="124"/>
      <c r="JHV27" s="124"/>
      <c r="JHW27" s="124"/>
      <c r="JHX27" s="124"/>
      <c r="JHY27" s="124"/>
      <c r="JHZ27" s="124"/>
      <c r="JIA27" s="124"/>
      <c r="JIB27" s="124"/>
      <c r="JIC27" s="124"/>
      <c r="JID27" s="124"/>
      <c r="JIE27" s="124"/>
      <c r="JIF27" s="124"/>
      <c r="JIG27" s="124"/>
      <c r="JIH27" s="124"/>
      <c r="JII27" s="124"/>
      <c r="JIJ27" s="124"/>
      <c r="JIK27" s="124"/>
      <c r="JIL27" s="124"/>
      <c r="JIM27" s="124"/>
      <c r="JIN27" s="124"/>
      <c r="JIO27" s="124"/>
      <c r="JIP27" s="124"/>
      <c r="JIQ27" s="124"/>
      <c r="JIR27" s="124"/>
      <c r="JIS27" s="124"/>
      <c r="JIT27" s="124"/>
      <c r="JIU27" s="124"/>
      <c r="JIV27" s="124"/>
      <c r="JIW27" s="124"/>
      <c r="JIX27" s="124"/>
      <c r="JIY27" s="124"/>
      <c r="JIZ27" s="124"/>
      <c r="JJA27" s="124"/>
      <c r="JJB27" s="124"/>
      <c r="JJC27" s="124"/>
      <c r="JJD27" s="124"/>
      <c r="JJE27" s="124"/>
      <c r="JJF27" s="124"/>
      <c r="JJG27" s="124"/>
      <c r="JJH27" s="124"/>
      <c r="JJI27" s="124"/>
      <c r="JJJ27" s="124"/>
      <c r="JJK27" s="124"/>
      <c r="JJL27" s="124"/>
      <c r="JJM27" s="124"/>
      <c r="JJN27" s="124"/>
      <c r="JJO27" s="124"/>
      <c r="JJP27" s="124"/>
      <c r="JJQ27" s="124"/>
      <c r="JJR27" s="124"/>
      <c r="JJS27" s="124"/>
      <c r="JJT27" s="124"/>
      <c r="JJU27" s="124"/>
      <c r="JJV27" s="124"/>
      <c r="JJW27" s="124"/>
      <c r="JJX27" s="124"/>
      <c r="JJY27" s="124"/>
      <c r="JJZ27" s="124"/>
      <c r="JKA27" s="124"/>
      <c r="JKB27" s="124"/>
      <c r="JKC27" s="124"/>
      <c r="JKD27" s="124"/>
      <c r="JKE27" s="124"/>
      <c r="JKF27" s="124"/>
      <c r="JKG27" s="124"/>
      <c r="JKH27" s="124"/>
      <c r="JKI27" s="124"/>
      <c r="JKJ27" s="124"/>
      <c r="JKK27" s="124"/>
      <c r="JKL27" s="124"/>
      <c r="JKM27" s="124"/>
      <c r="JKN27" s="124"/>
      <c r="JKO27" s="124"/>
      <c r="JKP27" s="124"/>
      <c r="JKQ27" s="124"/>
      <c r="JKR27" s="124"/>
      <c r="JKS27" s="124"/>
      <c r="JKT27" s="124"/>
      <c r="JKU27" s="124"/>
      <c r="JKV27" s="124"/>
      <c r="JKW27" s="124"/>
      <c r="JKX27" s="124"/>
      <c r="JKY27" s="124"/>
      <c r="JKZ27" s="124"/>
      <c r="JLA27" s="124"/>
      <c r="JLB27" s="124"/>
      <c r="JLC27" s="124"/>
      <c r="JLD27" s="124"/>
      <c r="JLE27" s="124"/>
      <c r="JLF27" s="124"/>
      <c r="JLG27" s="124"/>
      <c r="JLH27" s="124"/>
      <c r="JLI27" s="124"/>
      <c r="JLJ27" s="124"/>
      <c r="JLK27" s="124"/>
      <c r="JLL27" s="124"/>
      <c r="JLM27" s="124"/>
      <c r="JLN27" s="124"/>
      <c r="JLO27" s="124"/>
      <c r="JLP27" s="124"/>
      <c r="JLQ27" s="124"/>
      <c r="JLR27" s="124"/>
      <c r="JLS27" s="124"/>
      <c r="JLT27" s="124"/>
      <c r="JLU27" s="124"/>
      <c r="JLV27" s="124"/>
      <c r="JLW27" s="124"/>
      <c r="JLX27" s="124"/>
      <c r="JLY27" s="124"/>
      <c r="JLZ27" s="124"/>
      <c r="JMA27" s="124"/>
      <c r="JMB27" s="124"/>
      <c r="JMC27" s="124"/>
      <c r="JMD27" s="124"/>
      <c r="JME27" s="124"/>
      <c r="JMF27" s="124"/>
      <c r="JMG27" s="124"/>
      <c r="JMH27" s="124"/>
      <c r="JMI27" s="124"/>
      <c r="JMJ27" s="124"/>
      <c r="JMK27" s="124"/>
      <c r="JML27" s="124"/>
      <c r="JMM27" s="124"/>
      <c r="JMN27" s="124"/>
      <c r="JMO27" s="124"/>
      <c r="JMP27" s="124"/>
      <c r="JMQ27" s="124"/>
      <c r="JMR27" s="124"/>
      <c r="JMS27" s="124"/>
      <c r="JMT27" s="124"/>
      <c r="JMU27" s="124"/>
      <c r="JMV27" s="124"/>
      <c r="JMW27" s="124"/>
      <c r="JMX27" s="124"/>
      <c r="JMY27" s="124"/>
      <c r="JMZ27" s="124"/>
      <c r="JNA27" s="124"/>
      <c r="JNB27" s="124"/>
      <c r="JNC27" s="124"/>
      <c r="JND27" s="124"/>
      <c r="JNE27" s="124"/>
      <c r="JNF27" s="124"/>
      <c r="JNG27" s="124"/>
      <c r="JNH27" s="124"/>
      <c r="JNI27" s="124"/>
      <c r="JNJ27" s="124"/>
      <c r="JNK27" s="124"/>
      <c r="JNL27" s="124"/>
      <c r="JNM27" s="124"/>
      <c r="JNN27" s="124"/>
      <c r="JNO27" s="124"/>
      <c r="JNP27" s="124"/>
      <c r="JNQ27" s="124"/>
      <c r="JNR27" s="124"/>
      <c r="JNS27" s="124"/>
      <c r="JNT27" s="124"/>
      <c r="JNU27" s="124"/>
      <c r="JNV27" s="124"/>
      <c r="JNW27" s="124"/>
      <c r="JNX27" s="124"/>
      <c r="JNY27" s="124"/>
      <c r="JNZ27" s="124"/>
      <c r="JOA27" s="124"/>
      <c r="JOB27" s="124"/>
      <c r="JOC27" s="124"/>
      <c r="JOD27" s="124"/>
      <c r="JOE27" s="124"/>
      <c r="JOF27" s="124"/>
      <c r="JOG27" s="124"/>
      <c r="JOH27" s="124"/>
      <c r="JOI27" s="124"/>
      <c r="JOJ27" s="124"/>
      <c r="JOK27" s="124"/>
      <c r="JOL27" s="124"/>
      <c r="JOM27" s="124"/>
      <c r="JON27" s="124"/>
      <c r="JOO27" s="124"/>
      <c r="JOP27" s="124"/>
      <c r="JOQ27" s="124"/>
      <c r="JOR27" s="124"/>
      <c r="JOS27" s="124"/>
      <c r="JOT27" s="124"/>
      <c r="JOU27" s="124"/>
      <c r="JOV27" s="124"/>
      <c r="JOW27" s="124"/>
      <c r="JOX27" s="124"/>
      <c r="JOY27" s="124"/>
      <c r="JOZ27" s="124"/>
      <c r="JPA27" s="124"/>
      <c r="JPB27" s="124"/>
      <c r="JPC27" s="124"/>
      <c r="JPD27" s="124"/>
      <c r="JPE27" s="124"/>
      <c r="JPF27" s="124"/>
      <c r="JPG27" s="124"/>
      <c r="JPH27" s="124"/>
      <c r="JPI27" s="124"/>
      <c r="JPJ27" s="124"/>
      <c r="JPK27" s="124"/>
      <c r="JPL27" s="124"/>
      <c r="JPM27" s="124"/>
      <c r="JPN27" s="124"/>
      <c r="JPO27" s="124"/>
      <c r="JPP27" s="124"/>
      <c r="JPQ27" s="124"/>
      <c r="JPR27" s="124"/>
      <c r="JPS27" s="124"/>
      <c r="JPT27" s="124"/>
      <c r="JPU27" s="124"/>
      <c r="JPV27" s="124"/>
      <c r="JPW27" s="124"/>
      <c r="JPX27" s="124"/>
      <c r="JPY27" s="124"/>
      <c r="JPZ27" s="124"/>
      <c r="JQA27" s="124"/>
      <c r="JQB27" s="124"/>
      <c r="JQC27" s="124"/>
      <c r="JQD27" s="124"/>
      <c r="JQE27" s="124"/>
      <c r="JQF27" s="124"/>
      <c r="JQG27" s="124"/>
      <c r="JQH27" s="124"/>
      <c r="JQI27" s="124"/>
      <c r="JQJ27" s="124"/>
      <c r="JQK27" s="124"/>
      <c r="JQL27" s="124"/>
      <c r="JQM27" s="124"/>
      <c r="JQN27" s="124"/>
      <c r="JQO27" s="124"/>
      <c r="JQP27" s="124"/>
      <c r="JQQ27" s="124"/>
      <c r="JQR27" s="124"/>
      <c r="JQS27" s="124"/>
      <c r="JQT27" s="124"/>
      <c r="JQU27" s="124"/>
      <c r="JQV27" s="124"/>
      <c r="JQW27" s="124"/>
      <c r="JQX27" s="124"/>
      <c r="JQY27" s="124"/>
      <c r="JQZ27" s="124"/>
      <c r="JRA27" s="124"/>
      <c r="JRB27" s="124"/>
      <c r="JRC27" s="124"/>
      <c r="JRD27" s="124"/>
      <c r="JRE27" s="124"/>
      <c r="JRF27" s="124"/>
      <c r="JRG27" s="124"/>
      <c r="JRH27" s="124"/>
      <c r="JRI27" s="124"/>
      <c r="JRJ27" s="124"/>
      <c r="JRK27" s="124"/>
      <c r="JRL27" s="124"/>
      <c r="JRM27" s="124"/>
      <c r="JRN27" s="124"/>
      <c r="JRO27" s="124"/>
      <c r="JRP27" s="124"/>
      <c r="JRQ27" s="124"/>
      <c r="JRR27" s="124"/>
      <c r="JRS27" s="124"/>
      <c r="JRT27" s="124"/>
      <c r="JRU27" s="124"/>
      <c r="JRV27" s="124"/>
      <c r="JRW27" s="124"/>
      <c r="JRX27" s="124"/>
      <c r="JRY27" s="124"/>
      <c r="JRZ27" s="124"/>
      <c r="JSA27" s="124"/>
      <c r="JSB27" s="124"/>
      <c r="JSC27" s="124"/>
      <c r="JSD27" s="124"/>
      <c r="JSE27" s="124"/>
      <c r="JSF27" s="124"/>
      <c r="JSG27" s="124"/>
      <c r="JSH27" s="124"/>
      <c r="JSI27" s="124"/>
      <c r="JSJ27" s="124"/>
      <c r="JSK27" s="124"/>
      <c r="JSL27" s="124"/>
      <c r="JSM27" s="124"/>
      <c r="JSN27" s="124"/>
      <c r="JSO27" s="124"/>
      <c r="JSP27" s="124"/>
      <c r="JSQ27" s="124"/>
      <c r="JSR27" s="124"/>
      <c r="JSS27" s="124"/>
      <c r="JST27" s="124"/>
      <c r="JSU27" s="124"/>
      <c r="JSV27" s="124"/>
      <c r="JSW27" s="124"/>
      <c r="JSX27" s="124"/>
      <c r="JSY27" s="124"/>
      <c r="JSZ27" s="124"/>
      <c r="JTA27" s="124"/>
      <c r="JTB27" s="124"/>
      <c r="JTC27" s="124"/>
      <c r="JTD27" s="124"/>
      <c r="JTE27" s="124"/>
      <c r="JTF27" s="124"/>
      <c r="JTG27" s="124"/>
      <c r="JTH27" s="124"/>
      <c r="JTI27" s="124"/>
      <c r="JTJ27" s="124"/>
      <c r="JTK27" s="124"/>
      <c r="JTL27" s="124"/>
      <c r="JTM27" s="124"/>
      <c r="JTN27" s="124"/>
      <c r="JTO27" s="124"/>
      <c r="JTP27" s="124"/>
      <c r="JTQ27" s="124"/>
      <c r="JTR27" s="124"/>
      <c r="JTS27" s="124"/>
      <c r="JTT27" s="124"/>
      <c r="JTU27" s="124"/>
      <c r="JTV27" s="124"/>
      <c r="JTW27" s="124"/>
      <c r="JTX27" s="124"/>
      <c r="JTY27" s="124"/>
      <c r="JTZ27" s="124"/>
      <c r="JUA27" s="124"/>
      <c r="JUB27" s="124"/>
      <c r="JUC27" s="124"/>
      <c r="JUD27" s="124"/>
      <c r="JUE27" s="124"/>
      <c r="JUF27" s="124"/>
      <c r="JUG27" s="124"/>
      <c r="JUH27" s="124"/>
      <c r="JUI27" s="124"/>
      <c r="JUJ27" s="124"/>
      <c r="JUK27" s="124"/>
      <c r="JUL27" s="124"/>
      <c r="JUM27" s="124"/>
      <c r="JUN27" s="124"/>
      <c r="JUO27" s="124"/>
      <c r="JUP27" s="124"/>
      <c r="JUQ27" s="124"/>
      <c r="JUR27" s="124"/>
      <c r="JUS27" s="124"/>
      <c r="JUT27" s="124"/>
      <c r="JUU27" s="124"/>
      <c r="JUV27" s="124"/>
      <c r="JUW27" s="124"/>
      <c r="JUX27" s="124"/>
      <c r="JUY27" s="124"/>
      <c r="JUZ27" s="124"/>
      <c r="JVA27" s="124"/>
      <c r="JVB27" s="124"/>
      <c r="JVC27" s="124"/>
      <c r="JVD27" s="124"/>
      <c r="JVE27" s="124"/>
      <c r="JVF27" s="124"/>
      <c r="JVG27" s="124"/>
      <c r="JVH27" s="124"/>
      <c r="JVI27" s="124"/>
      <c r="JVJ27" s="124"/>
      <c r="JVK27" s="124"/>
      <c r="JVL27" s="124"/>
      <c r="JVM27" s="124"/>
      <c r="JVN27" s="124"/>
      <c r="JVO27" s="124"/>
      <c r="JVP27" s="124"/>
      <c r="JVQ27" s="124"/>
      <c r="JVR27" s="124"/>
      <c r="JVS27" s="124"/>
      <c r="JVT27" s="124"/>
      <c r="JVU27" s="124"/>
      <c r="JVV27" s="124"/>
      <c r="JVW27" s="124"/>
      <c r="JVX27" s="124"/>
      <c r="JVY27" s="124"/>
      <c r="JVZ27" s="124"/>
      <c r="JWA27" s="124"/>
      <c r="JWB27" s="124"/>
      <c r="JWC27" s="124"/>
      <c r="JWD27" s="124"/>
      <c r="JWE27" s="124"/>
      <c r="JWF27" s="124"/>
      <c r="JWG27" s="124"/>
      <c r="JWH27" s="124"/>
      <c r="JWI27" s="124"/>
      <c r="JWJ27" s="124"/>
      <c r="JWK27" s="124"/>
      <c r="JWL27" s="124"/>
      <c r="JWM27" s="124"/>
      <c r="JWN27" s="124"/>
      <c r="JWO27" s="124"/>
      <c r="JWP27" s="124"/>
      <c r="JWQ27" s="124"/>
      <c r="JWR27" s="124"/>
      <c r="JWS27" s="124"/>
      <c r="JWT27" s="124"/>
      <c r="JWU27" s="124"/>
      <c r="JWV27" s="124"/>
      <c r="JWW27" s="124"/>
      <c r="JWX27" s="124"/>
      <c r="JWY27" s="124"/>
      <c r="JWZ27" s="124"/>
      <c r="JXA27" s="124"/>
      <c r="JXB27" s="124"/>
      <c r="JXC27" s="124"/>
      <c r="JXD27" s="124"/>
      <c r="JXE27" s="124"/>
      <c r="JXF27" s="124"/>
      <c r="JXG27" s="124"/>
      <c r="JXH27" s="124"/>
      <c r="JXI27" s="124"/>
      <c r="JXJ27" s="124"/>
      <c r="JXK27" s="124"/>
      <c r="JXL27" s="124"/>
      <c r="JXM27" s="124"/>
      <c r="JXN27" s="124"/>
      <c r="JXO27" s="124"/>
      <c r="JXP27" s="124"/>
      <c r="JXQ27" s="124"/>
      <c r="JXR27" s="124"/>
      <c r="JXS27" s="124"/>
      <c r="JXT27" s="124"/>
      <c r="JXU27" s="124"/>
      <c r="JXV27" s="124"/>
      <c r="JXW27" s="124"/>
      <c r="JXX27" s="124"/>
      <c r="JXY27" s="124"/>
      <c r="JXZ27" s="124"/>
      <c r="JYA27" s="124"/>
      <c r="JYB27" s="124"/>
      <c r="JYC27" s="124"/>
      <c r="JYD27" s="124"/>
      <c r="JYE27" s="124"/>
      <c r="JYF27" s="124"/>
      <c r="JYG27" s="124"/>
      <c r="JYH27" s="124"/>
      <c r="JYI27" s="124"/>
      <c r="JYJ27" s="124"/>
      <c r="JYK27" s="124"/>
      <c r="JYL27" s="124"/>
      <c r="JYM27" s="124"/>
      <c r="JYN27" s="124"/>
      <c r="JYO27" s="124"/>
      <c r="JYP27" s="124"/>
      <c r="JYQ27" s="124"/>
      <c r="JYR27" s="124"/>
      <c r="JYS27" s="124"/>
      <c r="JYT27" s="124"/>
      <c r="JYU27" s="124"/>
      <c r="JYV27" s="124"/>
      <c r="JYW27" s="124"/>
      <c r="JYX27" s="124"/>
      <c r="JYY27" s="124"/>
      <c r="JYZ27" s="124"/>
      <c r="JZA27" s="124"/>
      <c r="JZB27" s="124"/>
      <c r="JZC27" s="124"/>
      <c r="JZD27" s="124"/>
      <c r="JZE27" s="124"/>
      <c r="JZF27" s="124"/>
      <c r="JZG27" s="124"/>
      <c r="JZH27" s="124"/>
      <c r="JZI27" s="124"/>
      <c r="JZJ27" s="124"/>
      <c r="JZK27" s="124"/>
      <c r="JZL27" s="124"/>
      <c r="JZM27" s="124"/>
      <c r="JZN27" s="124"/>
      <c r="JZO27" s="124"/>
      <c r="JZP27" s="124"/>
      <c r="JZQ27" s="124"/>
      <c r="JZR27" s="124"/>
      <c r="JZS27" s="124"/>
      <c r="JZT27" s="124"/>
      <c r="JZU27" s="124"/>
      <c r="JZV27" s="124"/>
      <c r="JZW27" s="124"/>
      <c r="JZX27" s="124"/>
      <c r="JZY27" s="124"/>
      <c r="JZZ27" s="124"/>
      <c r="KAA27" s="124"/>
      <c r="KAB27" s="124"/>
      <c r="KAC27" s="124"/>
      <c r="KAD27" s="124"/>
      <c r="KAE27" s="124"/>
      <c r="KAF27" s="124"/>
      <c r="KAG27" s="124"/>
      <c r="KAH27" s="124"/>
      <c r="KAI27" s="124"/>
      <c r="KAJ27" s="124"/>
      <c r="KAK27" s="124"/>
      <c r="KAL27" s="124"/>
      <c r="KAM27" s="124"/>
      <c r="KAN27" s="124"/>
      <c r="KAO27" s="124"/>
      <c r="KAP27" s="124"/>
      <c r="KAQ27" s="124"/>
      <c r="KAR27" s="124"/>
      <c r="KAS27" s="124"/>
      <c r="KAT27" s="124"/>
      <c r="KAU27" s="124"/>
      <c r="KAV27" s="124"/>
      <c r="KAW27" s="124"/>
      <c r="KAX27" s="124"/>
      <c r="KAY27" s="124"/>
      <c r="KAZ27" s="124"/>
      <c r="KBA27" s="124"/>
      <c r="KBB27" s="124"/>
      <c r="KBC27" s="124"/>
      <c r="KBD27" s="124"/>
      <c r="KBE27" s="124"/>
      <c r="KBF27" s="124"/>
      <c r="KBG27" s="124"/>
      <c r="KBH27" s="124"/>
      <c r="KBI27" s="124"/>
      <c r="KBJ27" s="124"/>
      <c r="KBK27" s="124"/>
      <c r="KBL27" s="124"/>
      <c r="KBM27" s="124"/>
      <c r="KBN27" s="124"/>
      <c r="KBO27" s="124"/>
      <c r="KBP27" s="124"/>
      <c r="KBQ27" s="124"/>
      <c r="KBR27" s="124"/>
      <c r="KBS27" s="124"/>
      <c r="KBT27" s="124"/>
      <c r="KBU27" s="124"/>
      <c r="KBV27" s="124"/>
      <c r="KBW27" s="124"/>
      <c r="KBX27" s="124"/>
      <c r="KBY27" s="124"/>
      <c r="KBZ27" s="124"/>
      <c r="KCA27" s="124"/>
      <c r="KCB27" s="124"/>
      <c r="KCC27" s="124"/>
      <c r="KCD27" s="124"/>
      <c r="KCE27" s="124"/>
      <c r="KCF27" s="124"/>
      <c r="KCG27" s="124"/>
      <c r="KCH27" s="124"/>
      <c r="KCI27" s="124"/>
      <c r="KCJ27" s="124"/>
      <c r="KCK27" s="124"/>
      <c r="KCL27" s="124"/>
      <c r="KCM27" s="124"/>
      <c r="KCN27" s="124"/>
      <c r="KCO27" s="124"/>
      <c r="KCP27" s="124"/>
      <c r="KCQ27" s="124"/>
      <c r="KCR27" s="124"/>
      <c r="KCS27" s="124"/>
      <c r="KCT27" s="124"/>
      <c r="KCU27" s="124"/>
      <c r="KCV27" s="124"/>
      <c r="KCW27" s="124"/>
      <c r="KCX27" s="124"/>
      <c r="KCY27" s="124"/>
      <c r="KCZ27" s="124"/>
      <c r="KDA27" s="124"/>
      <c r="KDB27" s="124"/>
      <c r="KDC27" s="124"/>
      <c r="KDD27" s="124"/>
      <c r="KDE27" s="124"/>
      <c r="KDF27" s="124"/>
      <c r="KDG27" s="124"/>
      <c r="KDH27" s="124"/>
      <c r="KDI27" s="124"/>
      <c r="KDJ27" s="124"/>
      <c r="KDK27" s="124"/>
      <c r="KDL27" s="124"/>
      <c r="KDM27" s="124"/>
      <c r="KDN27" s="124"/>
      <c r="KDO27" s="124"/>
      <c r="KDP27" s="124"/>
      <c r="KDQ27" s="124"/>
      <c r="KDR27" s="124"/>
      <c r="KDS27" s="124"/>
      <c r="KDT27" s="124"/>
      <c r="KDU27" s="124"/>
      <c r="KDV27" s="124"/>
      <c r="KDW27" s="124"/>
      <c r="KDX27" s="124"/>
      <c r="KDY27" s="124"/>
      <c r="KDZ27" s="124"/>
      <c r="KEA27" s="124"/>
      <c r="KEB27" s="124"/>
      <c r="KEC27" s="124"/>
      <c r="KED27" s="124"/>
      <c r="KEE27" s="124"/>
      <c r="KEF27" s="124"/>
      <c r="KEG27" s="124"/>
      <c r="KEH27" s="124"/>
      <c r="KEI27" s="124"/>
      <c r="KEJ27" s="124"/>
      <c r="KEK27" s="124"/>
      <c r="KEL27" s="124"/>
      <c r="KEM27" s="124"/>
      <c r="KEN27" s="124"/>
      <c r="KEO27" s="124"/>
      <c r="KEP27" s="124"/>
      <c r="KEQ27" s="124"/>
      <c r="KER27" s="124"/>
      <c r="KES27" s="124"/>
      <c r="KET27" s="124"/>
      <c r="KEU27" s="124"/>
      <c r="KEV27" s="124"/>
      <c r="KEW27" s="124"/>
      <c r="KEX27" s="124"/>
      <c r="KEY27" s="124"/>
      <c r="KEZ27" s="124"/>
      <c r="KFA27" s="124"/>
      <c r="KFB27" s="124"/>
      <c r="KFC27" s="124"/>
      <c r="KFD27" s="124"/>
      <c r="KFE27" s="124"/>
      <c r="KFF27" s="124"/>
      <c r="KFG27" s="124"/>
      <c r="KFH27" s="124"/>
      <c r="KFI27" s="124"/>
      <c r="KFJ27" s="124"/>
      <c r="KFK27" s="124"/>
      <c r="KFL27" s="124"/>
      <c r="KFM27" s="124"/>
      <c r="KFN27" s="124"/>
      <c r="KFO27" s="124"/>
      <c r="KFP27" s="124"/>
      <c r="KFQ27" s="124"/>
      <c r="KFR27" s="124"/>
      <c r="KFS27" s="124"/>
      <c r="KFT27" s="124"/>
      <c r="KFU27" s="124"/>
      <c r="KFV27" s="124"/>
      <c r="KFW27" s="124"/>
      <c r="KFX27" s="124"/>
      <c r="KFY27" s="124"/>
      <c r="KFZ27" s="124"/>
      <c r="KGA27" s="124"/>
      <c r="KGB27" s="124"/>
      <c r="KGC27" s="124"/>
      <c r="KGD27" s="124"/>
      <c r="KGE27" s="124"/>
      <c r="KGF27" s="124"/>
      <c r="KGG27" s="124"/>
      <c r="KGH27" s="124"/>
      <c r="KGI27" s="124"/>
      <c r="KGJ27" s="124"/>
      <c r="KGK27" s="124"/>
      <c r="KGL27" s="124"/>
      <c r="KGM27" s="124"/>
      <c r="KGN27" s="124"/>
      <c r="KGO27" s="124"/>
      <c r="KGP27" s="124"/>
      <c r="KGQ27" s="124"/>
      <c r="KGR27" s="124"/>
      <c r="KGS27" s="124"/>
      <c r="KGT27" s="124"/>
      <c r="KGU27" s="124"/>
      <c r="KGV27" s="124"/>
      <c r="KGW27" s="124"/>
      <c r="KGX27" s="124"/>
      <c r="KGY27" s="124"/>
      <c r="KGZ27" s="124"/>
      <c r="KHA27" s="124"/>
      <c r="KHB27" s="124"/>
      <c r="KHC27" s="124"/>
      <c r="KHD27" s="124"/>
      <c r="KHE27" s="124"/>
      <c r="KHF27" s="124"/>
      <c r="KHG27" s="124"/>
      <c r="KHH27" s="124"/>
      <c r="KHI27" s="124"/>
      <c r="KHJ27" s="124"/>
      <c r="KHK27" s="124"/>
      <c r="KHL27" s="124"/>
      <c r="KHM27" s="124"/>
      <c r="KHN27" s="124"/>
      <c r="KHO27" s="124"/>
      <c r="KHP27" s="124"/>
      <c r="KHQ27" s="124"/>
      <c r="KHR27" s="124"/>
      <c r="KHS27" s="124"/>
      <c r="KHT27" s="124"/>
      <c r="KHU27" s="124"/>
      <c r="KHV27" s="124"/>
      <c r="KHW27" s="124"/>
      <c r="KHX27" s="124"/>
      <c r="KHY27" s="124"/>
      <c r="KHZ27" s="124"/>
      <c r="KIA27" s="124"/>
      <c r="KIB27" s="124"/>
      <c r="KIC27" s="124"/>
      <c r="KID27" s="124"/>
      <c r="KIE27" s="124"/>
      <c r="KIF27" s="124"/>
      <c r="KIG27" s="124"/>
      <c r="KIH27" s="124"/>
      <c r="KII27" s="124"/>
      <c r="KIJ27" s="124"/>
      <c r="KIK27" s="124"/>
      <c r="KIL27" s="124"/>
      <c r="KIM27" s="124"/>
      <c r="KIN27" s="124"/>
      <c r="KIO27" s="124"/>
      <c r="KIP27" s="124"/>
      <c r="KIQ27" s="124"/>
      <c r="KIR27" s="124"/>
      <c r="KIS27" s="124"/>
      <c r="KIT27" s="124"/>
      <c r="KIU27" s="124"/>
      <c r="KIV27" s="124"/>
      <c r="KIW27" s="124"/>
      <c r="KIX27" s="124"/>
      <c r="KIY27" s="124"/>
      <c r="KIZ27" s="124"/>
      <c r="KJA27" s="124"/>
      <c r="KJB27" s="124"/>
      <c r="KJC27" s="124"/>
      <c r="KJD27" s="124"/>
      <c r="KJE27" s="124"/>
      <c r="KJF27" s="124"/>
      <c r="KJG27" s="124"/>
      <c r="KJH27" s="124"/>
      <c r="KJI27" s="124"/>
      <c r="KJJ27" s="124"/>
      <c r="KJK27" s="124"/>
      <c r="KJL27" s="124"/>
      <c r="KJM27" s="124"/>
      <c r="KJN27" s="124"/>
      <c r="KJO27" s="124"/>
      <c r="KJP27" s="124"/>
      <c r="KJQ27" s="124"/>
      <c r="KJR27" s="124"/>
      <c r="KJS27" s="124"/>
      <c r="KJT27" s="124"/>
      <c r="KJU27" s="124"/>
      <c r="KJV27" s="124"/>
      <c r="KJW27" s="124"/>
      <c r="KJX27" s="124"/>
      <c r="KJY27" s="124"/>
      <c r="KJZ27" s="124"/>
      <c r="KKA27" s="124"/>
      <c r="KKB27" s="124"/>
      <c r="KKC27" s="124"/>
      <c r="KKD27" s="124"/>
      <c r="KKE27" s="124"/>
      <c r="KKF27" s="124"/>
      <c r="KKG27" s="124"/>
      <c r="KKH27" s="124"/>
      <c r="KKI27" s="124"/>
      <c r="KKJ27" s="124"/>
      <c r="KKK27" s="124"/>
      <c r="KKL27" s="124"/>
      <c r="KKM27" s="124"/>
      <c r="KKN27" s="124"/>
      <c r="KKO27" s="124"/>
      <c r="KKP27" s="124"/>
      <c r="KKQ27" s="124"/>
      <c r="KKR27" s="124"/>
      <c r="KKS27" s="124"/>
      <c r="KKT27" s="124"/>
      <c r="KKU27" s="124"/>
      <c r="KKV27" s="124"/>
      <c r="KKW27" s="124"/>
      <c r="KKX27" s="124"/>
      <c r="KKY27" s="124"/>
      <c r="KKZ27" s="124"/>
      <c r="KLA27" s="124"/>
      <c r="KLB27" s="124"/>
      <c r="KLC27" s="124"/>
      <c r="KLD27" s="124"/>
      <c r="KLE27" s="124"/>
      <c r="KLF27" s="124"/>
      <c r="KLG27" s="124"/>
      <c r="KLH27" s="124"/>
      <c r="KLI27" s="124"/>
      <c r="KLJ27" s="124"/>
      <c r="KLK27" s="124"/>
      <c r="KLL27" s="124"/>
      <c r="KLM27" s="124"/>
      <c r="KLN27" s="124"/>
      <c r="KLO27" s="124"/>
      <c r="KLP27" s="124"/>
      <c r="KLQ27" s="124"/>
      <c r="KLR27" s="124"/>
      <c r="KLS27" s="124"/>
      <c r="KLT27" s="124"/>
      <c r="KLU27" s="124"/>
      <c r="KLV27" s="124"/>
      <c r="KLW27" s="124"/>
      <c r="KLX27" s="124"/>
      <c r="KLY27" s="124"/>
      <c r="KLZ27" s="124"/>
      <c r="KMA27" s="124"/>
      <c r="KMB27" s="124"/>
      <c r="KMC27" s="124"/>
      <c r="KMD27" s="124"/>
      <c r="KME27" s="124"/>
      <c r="KMF27" s="124"/>
      <c r="KMG27" s="124"/>
      <c r="KMH27" s="124"/>
      <c r="KMI27" s="124"/>
      <c r="KMJ27" s="124"/>
      <c r="KMK27" s="124"/>
      <c r="KML27" s="124"/>
      <c r="KMM27" s="124"/>
      <c r="KMN27" s="124"/>
      <c r="KMO27" s="124"/>
      <c r="KMP27" s="124"/>
      <c r="KMQ27" s="124"/>
      <c r="KMR27" s="124"/>
      <c r="KMS27" s="124"/>
      <c r="KMT27" s="124"/>
      <c r="KMU27" s="124"/>
      <c r="KMV27" s="124"/>
      <c r="KMW27" s="124"/>
      <c r="KMX27" s="124"/>
      <c r="KMY27" s="124"/>
      <c r="KMZ27" s="124"/>
      <c r="KNA27" s="124"/>
      <c r="KNB27" s="124"/>
      <c r="KNC27" s="124"/>
      <c r="KND27" s="124"/>
      <c r="KNE27" s="124"/>
      <c r="KNF27" s="124"/>
      <c r="KNG27" s="124"/>
      <c r="KNH27" s="124"/>
      <c r="KNI27" s="124"/>
      <c r="KNJ27" s="124"/>
      <c r="KNK27" s="124"/>
      <c r="KNL27" s="124"/>
      <c r="KNM27" s="124"/>
      <c r="KNN27" s="124"/>
      <c r="KNO27" s="124"/>
      <c r="KNP27" s="124"/>
      <c r="KNQ27" s="124"/>
      <c r="KNR27" s="124"/>
      <c r="KNS27" s="124"/>
      <c r="KNT27" s="124"/>
      <c r="KNU27" s="124"/>
      <c r="KNV27" s="124"/>
      <c r="KNW27" s="124"/>
      <c r="KNX27" s="124"/>
      <c r="KNY27" s="124"/>
      <c r="KNZ27" s="124"/>
      <c r="KOA27" s="124"/>
      <c r="KOB27" s="124"/>
      <c r="KOC27" s="124"/>
      <c r="KOD27" s="124"/>
      <c r="KOE27" s="124"/>
      <c r="KOF27" s="124"/>
      <c r="KOG27" s="124"/>
      <c r="KOH27" s="124"/>
      <c r="KOI27" s="124"/>
      <c r="KOJ27" s="124"/>
      <c r="KOK27" s="124"/>
      <c r="KOL27" s="124"/>
      <c r="KOM27" s="124"/>
      <c r="KON27" s="124"/>
      <c r="KOO27" s="124"/>
      <c r="KOP27" s="124"/>
      <c r="KOQ27" s="124"/>
      <c r="KOR27" s="124"/>
      <c r="KOS27" s="124"/>
      <c r="KOT27" s="124"/>
      <c r="KOU27" s="124"/>
      <c r="KOV27" s="124"/>
      <c r="KOW27" s="124"/>
      <c r="KOX27" s="124"/>
      <c r="KOY27" s="124"/>
      <c r="KOZ27" s="124"/>
      <c r="KPA27" s="124"/>
      <c r="KPB27" s="124"/>
      <c r="KPC27" s="124"/>
      <c r="KPD27" s="124"/>
      <c r="KPE27" s="124"/>
      <c r="KPF27" s="124"/>
      <c r="KPG27" s="124"/>
      <c r="KPH27" s="124"/>
      <c r="KPI27" s="124"/>
      <c r="KPJ27" s="124"/>
      <c r="KPK27" s="124"/>
      <c r="KPL27" s="124"/>
      <c r="KPM27" s="124"/>
      <c r="KPN27" s="124"/>
      <c r="KPO27" s="124"/>
      <c r="KPP27" s="124"/>
      <c r="KPQ27" s="124"/>
      <c r="KPR27" s="124"/>
      <c r="KPS27" s="124"/>
      <c r="KPT27" s="124"/>
      <c r="KPU27" s="124"/>
      <c r="KPV27" s="124"/>
      <c r="KPW27" s="124"/>
      <c r="KPX27" s="124"/>
      <c r="KPY27" s="124"/>
      <c r="KPZ27" s="124"/>
      <c r="KQA27" s="124"/>
      <c r="KQB27" s="124"/>
      <c r="KQC27" s="124"/>
      <c r="KQD27" s="124"/>
      <c r="KQE27" s="124"/>
      <c r="KQF27" s="124"/>
      <c r="KQG27" s="124"/>
      <c r="KQH27" s="124"/>
      <c r="KQI27" s="124"/>
      <c r="KQJ27" s="124"/>
      <c r="KQK27" s="124"/>
      <c r="KQL27" s="124"/>
      <c r="KQM27" s="124"/>
      <c r="KQN27" s="124"/>
      <c r="KQO27" s="124"/>
      <c r="KQP27" s="124"/>
      <c r="KQQ27" s="124"/>
      <c r="KQR27" s="124"/>
      <c r="KQS27" s="124"/>
      <c r="KQT27" s="124"/>
      <c r="KQU27" s="124"/>
      <c r="KQV27" s="124"/>
      <c r="KQW27" s="124"/>
      <c r="KQX27" s="124"/>
      <c r="KQY27" s="124"/>
      <c r="KQZ27" s="124"/>
      <c r="KRA27" s="124"/>
      <c r="KRB27" s="124"/>
      <c r="KRC27" s="124"/>
      <c r="KRD27" s="124"/>
      <c r="KRE27" s="124"/>
      <c r="KRF27" s="124"/>
      <c r="KRG27" s="124"/>
      <c r="KRH27" s="124"/>
      <c r="KRI27" s="124"/>
      <c r="KRJ27" s="124"/>
      <c r="KRK27" s="124"/>
      <c r="KRL27" s="124"/>
      <c r="KRM27" s="124"/>
      <c r="KRN27" s="124"/>
      <c r="KRO27" s="124"/>
      <c r="KRP27" s="124"/>
      <c r="KRQ27" s="124"/>
      <c r="KRR27" s="124"/>
      <c r="KRS27" s="124"/>
      <c r="KRT27" s="124"/>
      <c r="KRU27" s="124"/>
      <c r="KRV27" s="124"/>
      <c r="KRW27" s="124"/>
      <c r="KRX27" s="124"/>
      <c r="KRY27" s="124"/>
      <c r="KRZ27" s="124"/>
      <c r="KSA27" s="124"/>
      <c r="KSB27" s="124"/>
      <c r="KSC27" s="124"/>
      <c r="KSD27" s="124"/>
      <c r="KSE27" s="124"/>
      <c r="KSF27" s="124"/>
      <c r="KSG27" s="124"/>
      <c r="KSH27" s="124"/>
      <c r="KSI27" s="124"/>
      <c r="KSJ27" s="124"/>
      <c r="KSK27" s="124"/>
      <c r="KSL27" s="124"/>
      <c r="KSM27" s="124"/>
      <c r="KSN27" s="124"/>
      <c r="KSO27" s="124"/>
      <c r="KSP27" s="124"/>
      <c r="KSQ27" s="124"/>
      <c r="KSR27" s="124"/>
      <c r="KSS27" s="124"/>
      <c r="KST27" s="124"/>
      <c r="KSU27" s="124"/>
      <c r="KSV27" s="124"/>
      <c r="KSW27" s="124"/>
      <c r="KSX27" s="124"/>
      <c r="KSY27" s="124"/>
      <c r="KSZ27" s="124"/>
      <c r="KTA27" s="124"/>
      <c r="KTB27" s="124"/>
      <c r="KTC27" s="124"/>
      <c r="KTD27" s="124"/>
      <c r="KTE27" s="124"/>
      <c r="KTF27" s="124"/>
      <c r="KTG27" s="124"/>
      <c r="KTH27" s="124"/>
      <c r="KTI27" s="124"/>
      <c r="KTJ27" s="124"/>
      <c r="KTK27" s="124"/>
      <c r="KTL27" s="124"/>
      <c r="KTM27" s="124"/>
      <c r="KTN27" s="124"/>
      <c r="KTO27" s="124"/>
      <c r="KTP27" s="124"/>
      <c r="KTQ27" s="124"/>
      <c r="KTR27" s="124"/>
      <c r="KTS27" s="124"/>
      <c r="KTT27" s="124"/>
      <c r="KTU27" s="124"/>
      <c r="KTV27" s="124"/>
      <c r="KTW27" s="124"/>
      <c r="KTX27" s="124"/>
      <c r="KTY27" s="124"/>
      <c r="KTZ27" s="124"/>
      <c r="KUA27" s="124"/>
      <c r="KUB27" s="124"/>
      <c r="KUC27" s="124"/>
      <c r="KUD27" s="124"/>
      <c r="KUE27" s="124"/>
      <c r="KUF27" s="124"/>
      <c r="KUG27" s="124"/>
      <c r="KUH27" s="124"/>
      <c r="KUI27" s="124"/>
      <c r="KUJ27" s="124"/>
      <c r="KUK27" s="124"/>
      <c r="KUL27" s="124"/>
      <c r="KUM27" s="124"/>
      <c r="KUN27" s="124"/>
      <c r="KUO27" s="124"/>
      <c r="KUP27" s="124"/>
      <c r="KUQ27" s="124"/>
      <c r="KUR27" s="124"/>
      <c r="KUS27" s="124"/>
      <c r="KUT27" s="124"/>
      <c r="KUU27" s="124"/>
      <c r="KUV27" s="124"/>
      <c r="KUW27" s="124"/>
      <c r="KUX27" s="124"/>
      <c r="KUY27" s="124"/>
      <c r="KUZ27" s="124"/>
      <c r="KVA27" s="124"/>
      <c r="KVB27" s="124"/>
      <c r="KVC27" s="124"/>
      <c r="KVD27" s="124"/>
      <c r="KVE27" s="124"/>
      <c r="KVF27" s="124"/>
      <c r="KVG27" s="124"/>
      <c r="KVH27" s="124"/>
      <c r="KVI27" s="124"/>
      <c r="KVJ27" s="124"/>
      <c r="KVK27" s="124"/>
      <c r="KVL27" s="124"/>
      <c r="KVM27" s="124"/>
      <c r="KVN27" s="124"/>
      <c r="KVO27" s="124"/>
      <c r="KVP27" s="124"/>
      <c r="KVQ27" s="124"/>
      <c r="KVR27" s="124"/>
      <c r="KVS27" s="124"/>
      <c r="KVT27" s="124"/>
      <c r="KVU27" s="124"/>
      <c r="KVV27" s="124"/>
      <c r="KVW27" s="124"/>
      <c r="KVX27" s="124"/>
      <c r="KVY27" s="124"/>
      <c r="KVZ27" s="124"/>
      <c r="KWA27" s="124"/>
      <c r="KWB27" s="124"/>
      <c r="KWC27" s="124"/>
      <c r="KWD27" s="124"/>
      <c r="KWE27" s="124"/>
      <c r="KWF27" s="124"/>
      <c r="KWG27" s="124"/>
      <c r="KWH27" s="124"/>
      <c r="KWI27" s="124"/>
      <c r="KWJ27" s="124"/>
      <c r="KWK27" s="124"/>
      <c r="KWL27" s="124"/>
      <c r="KWM27" s="124"/>
      <c r="KWN27" s="124"/>
      <c r="KWO27" s="124"/>
      <c r="KWP27" s="124"/>
      <c r="KWQ27" s="124"/>
      <c r="KWR27" s="124"/>
      <c r="KWS27" s="124"/>
      <c r="KWT27" s="124"/>
      <c r="KWU27" s="124"/>
      <c r="KWV27" s="124"/>
      <c r="KWW27" s="124"/>
      <c r="KWX27" s="124"/>
      <c r="KWY27" s="124"/>
      <c r="KWZ27" s="124"/>
      <c r="KXA27" s="124"/>
      <c r="KXB27" s="124"/>
      <c r="KXC27" s="124"/>
      <c r="KXD27" s="124"/>
      <c r="KXE27" s="124"/>
      <c r="KXF27" s="124"/>
      <c r="KXG27" s="124"/>
      <c r="KXH27" s="124"/>
      <c r="KXI27" s="124"/>
      <c r="KXJ27" s="124"/>
      <c r="KXK27" s="124"/>
      <c r="KXL27" s="124"/>
      <c r="KXM27" s="124"/>
      <c r="KXN27" s="124"/>
      <c r="KXO27" s="124"/>
      <c r="KXP27" s="124"/>
      <c r="KXQ27" s="124"/>
      <c r="KXR27" s="124"/>
      <c r="KXS27" s="124"/>
      <c r="KXT27" s="124"/>
      <c r="KXU27" s="124"/>
      <c r="KXV27" s="124"/>
      <c r="KXW27" s="124"/>
      <c r="KXX27" s="124"/>
      <c r="KXY27" s="124"/>
      <c r="KXZ27" s="124"/>
      <c r="KYA27" s="124"/>
      <c r="KYB27" s="124"/>
      <c r="KYC27" s="124"/>
      <c r="KYD27" s="124"/>
      <c r="KYE27" s="124"/>
      <c r="KYF27" s="124"/>
      <c r="KYG27" s="124"/>
      <c r="KYH27" s="124"/>
      <c r="KYI27" s="124"/>
      <c r="KYJ27" s="124"/>
      <c r="KYK27" s="124"/>
      <c r="KYL27" s="124"/>
      <c r="KYM27" s="124"/>
      <c r="KYN27" s="124"/>
      <c r="KYO27" s="124"/>
      <c r="KYP27" s="124"/>
      <c r="KYQ27" s="124"/>
      <c r="KYR27" s="124"/>
      <c r="KYS27" s="124"/>
      <c r="KYT27" s="124"/>
      <c r="KYU27" s="124"/>
      <c r="KYV27" s="124"/>
      <c r="KYW27" s="124"/>
      <c r="KYX27" s="124"/>
      <c r="KYY27" s="124"/>
      <c r="KYZ27" s="124"/>
      <c r="KZA27" s="124"/>
      <c r="KZB27" s="124"/>
      <c r="KZC27" s="124"/>
      <c r="KZD27" s="124"/>
      <c r="KZE27" s="124"/>
      <c r="KZF27" s="124"/>
      <c r="KZG27" s="124"/>
      <c r="KZH27" s="124"/>
      <c r="KZI27" s="124"/>
      <c r="KZJ27" s="124"/>
      <c r="KZK27" s="124"/>
      <c r="KZL27" s="124"/>
      <c r="KZM27" s="124"/>
      <c r="KZN27" s="124"/>
      <c r="KZO27" s="124"/>
      <c r="KZP27" s="124"/>
      <c r="KZQ27" s="124"/>
      <c r="KZR27" s="124"/>
      <c r="KZS27" s="124"/>
      <c r="KZT27" s="124"/>
      <c r="KZU27" s="124"/>
      <c r="KZV27" s="124"/>
      <c r="KZW27" s="124"/>
      <c r="KZX27" s="124"/>
      <c r="KZY27" s="124"/>
      <c r="KZZ27" s="124"/>
      <c r="LAA27" s="124"/>
      <c r="LAB27" s="124"/>
      <c r="LAC27" s="124"/>
      <c r="LAD27" s="124"/>
      <c r="LAE27" s="124"/>
      <c r="LAF27" s="124"/>
      <c r="LAG27" s="124"/>
      <c r="LAH27" s="124"/>
      <c r="LAI27" s="124"/>
      <c r="LAJ27" s="124"/>
      <c r="LAK27" s="124"/>
      <c r="LAL27" s="124"/>
      <c r="LAM27" s="124"/>
      <c r="LAN27" s="124"/>
      <c r="LAO27" s="124"/>
      <c r="LAP27" s="124"/>
      <c r="LAQ27" s="124"/>
      <c r="LAR27" s="124"/>
      <c r="LAS27" s="124"/>
      <c r="LAT27" s="124"/>
      <c r="LAU27" s="124"/>
      <c r="LAV27" s="124"/>
      <c r="LAW27" s="124"/>
      <c r="LAX27" s="124"/>
      <c r="LAY27" s="124"/>
      <c r="LAZ27" s="124"/>
      <c r="LBA27" s="124"/>
      <c r="LBB27" s="124"/>
      <c r="LBC27" s="124"/>
      <c r="LBD27" s="124"/>
      <c r="LBE27" s="124"/>
      <c r="LBF27" s="124"/>
      <c r="LBG27" s="124"/>
      <c r="LBH27" s="124"/>
      <c r="LBI27" s="124"/>
      <c r="LBJ27" s="124"/>
      <c r="LBK27" s="124"/>
      <c r="LBL27" s="124"/>
      <c r="LBM27" s="124"/>
      <c r="LBN27" s="124"/>
      <c r="LBO27" s="124"/>
      <c r="LBP27" s="124"/>
      <c r="LBQ27" s="124"/>
      <c r="LBR27" s="124"/>
      <c r="LBS27" s="124"/>
      <c r="LBT27" s="124"/>
      <c r="LBU27" s="124"/>
      <c r="LBV27" s="124"/>
      <c r="LBW27" s="124"/>
      <c r="LBX27" s="124"/>
      <c r="LBY27" s="124"/>
      <c r="LBZ27" s="124"/>
      <c r="LCA27" s="124"/>
      <c r="LCB27" s="124"/>
      <c r="LCC27" s="124"/>
      <c r="LCD27" s="124"/>
      <c r="LCE27" s="124"/>
      <c r="LCF27" s="124"/>
      <c r="LCG27" s="124"/>
      <c r="LCH27" s="124"/>
      <c r="LCI27" s="124"/>
      <c r="LCJ27" s="124"/>
      <c r="LCK27" s="124"/>
      <c r="LCL27" s="124"/>
      <c r="LCM27" s="124"/>
      <c r="LCN27" s="124"/>
      <c r="LCO27" s="124"/>
      <c r="LCP27" s="124"/>
      <c r="LCQ27" s="124"/>
      <c r="LCR27" s="124"/>
      <c r="LCS27" s="124"/>
      <c r="LCT27" s="124"/>
      <c r="LCU27" s="124"/>
      <c r="LCV27" s="124"/>
      <c r="LCW27" s="124"/>
      <c r="LCX27" s="124"/>
      <c r="LCY27" s="124"/>
      <c r="LCZ27" s="124"/>
      <c r="LDA27" s="124"/>
      <c r="LDB27" s="124"/>
      <c r="LDC27" s="124"/>
      <c r="LDD27" s="124"/>
      <c r="LDE27" s="124"/>
      <c r="LDF27" s="124"/>
      <c r="LDG27" s="124"/>
      <c r="LDH27" s="124"/>
      <c r="LDI27" s="124"/>
      <c r="LDJ27" s="124"/>
      <c r="LDK27" s="124"/>
      <c r="LDL27" s="124"/>
      <c r="LDM27" s="124"/>
      <c r="LDN27" s="124"/>
      <c r="LDO27" s="124"/>
      <c r="LDP27" s="124"/>
      <c r="LDQ27" s="124"/>
      <c r="LDR27" s="124"/>
      <c r="LDS27" s="124"/>
      <c r="LDT27" s="124"/>
      <c r="LDU27" s="124"/>
      <c r="LDV27" s="124"/>
      <c r="LDW27" s="124"/>
      <c r="LDX27" s="124"/>
      <c r="LDY27" s="124"/>
      <c r="LDZ27" s="124"/>
      <c r="LEA27" s="124"/>
      <c r="LEB27" s="124"/>
      <c r="LEC27" s="124"/>
      <c r="LED27" s="124"/>
      <c r="LEE27" s="124"/>
      <c r="LEF27" s="124"/>
      <c r="LEG27" s="124"/>
      <c r="LEH27" s="124"/>
      <c r="LEI27" s="124"/>
      <c r="LEJ27" s="124"/>
      <c r="LEK27" s="124"/>
      <c r="LEL27" s="124"/>
      <c r="LEM27" s="124"/>
      <c r="LEN27" s="124"/>
      <c r="LEO27" s="124"/>
      <c r="LEP27" s="124"/>
      <c r="LEQ27" s="124"/>
      <c r="LER27" s="124"/>
      <c r="LES27" s="124"/>
      <c r="LET27" s="124"/>
      <c r="LEU27" s="124"/>
      <c r="LEV27" s="124"/>
      <c r="LEW27" s="124"/>
      <c r="LEX27" s="124"/>
      <c r="LEY27" s="124"/>
      <c r="LEZ27" s="124"/>
      <c r="LFA27" s="124"/>
      <c r="LFB27" s="124"/>
      <c r="LFC27" s="124"/>
      <c r="LFD27" s="124"/>
      <c r="LFE27" s="124"/>
      <c r="LFF27" s="124"/>
      <c r="LFG27" s="124"/>
      <c r="LFH27" s="124"/>
      <c r="LFI27" s="124"/>
      <c r="LFJ27" s="124"/>
      <c r="LFK27" s="124"/>
      <c r="LFL27" s="124"/>
      <c r="LFM27" s="124"/>
      <c r="LFN27" s="124"/>
      <c r="LFO27" s="124"/>
      <c r="LFP27" s="124"/>
      <c r="LFQ27" s="124"/>
      <c r="LFR27" s="124"/>
      <c r="LFS27" s="124"/>
      <c r="LFT27" s="124"/>
      <c r="LFU27" s="124"/>
      <c r="LFV27" s="124"/>
      <c r="LFW27" s="124"/>
      <c r="LFX27" s="124"/>
      <c r="LFY27" s="124"/>
      <c r="LFZ27" s="124"/>
      <c r="LGA27" s="124"/>
      <c r="LGB27" s="124"/>
      <c r="LGC27" s="124"/>
      <c r="LGD27" s="124"/>
      <c r="LGE27" s="124"/>
      <c r="LGF27" s="124"/>
      <c r="LGG27" s="124"/>
      <c r="LGH27" s="124"/>
      <c r="LGI27" s="124"/>
      <c r="LGJ27" s="124"/>
      <c r="LGK27" s="124"/>
      <c r="LGL27" s="124"/>
      <c r="LGM27" s="124"/>
      <c r="LGN27" s="124"/>
      <c r="LGO27" s="124"/>
      <c r="LGP27" s="124"/>
      <c r="LGQ27" s="124"/>
      <c r="LGR27" s="124"/>
      <c r="LGS27" s="124"/>
      <c r="LGT27" s="124"/>
      <c r="LGU27" s="124"/>
      <c r="LGV27" s="124"/>
      <c r="LGW27" s="124"/>
      <c r="LGX27" s="124"/>
      <c r="LGY27" s="124"/>
      <c r="LGZ27" s="124"/>
      <c r="LHA27" s="124"/>
      <c r="LHB27" s="124"/>
      <c r="LHC27" s="124"/>
      <c r="LHD27" s="124"/>
      <c r="LHE27" s="124"/>
      <c r="LHF27" s="124"/>
      <c r="LHG27" s="124"/>
      <c r="LHH27" s="124"/>
      <c r="LHI27" s="124"/>
      <c r="LHJ27" s="124"/>
      <c r="LHK27" s="124"/>
      <c r="LHL27" s="124"/>
      <c r="LHM27" s="124"/>
      <c r="LHN27" s="124"/>
      <c r="LHO27" s="124"/>
      <c r="LHP27" s="124"/>
      <c r="LHQ27" s="124"/>
      <c r="LHR27" s="124"/>
      <c r="LHS27" s="124"/>
      <c r="LHT27" s="124"/>
      <c r="LHU27" s="124"/>
      <c r="LHV27" s="124"/>
      <c r="LHW27" s="124"/>
      <c r="LHX27" s="124"/>
      <c r="LHY27" s="124"/>
      <c r="LHZ27" s="124"/>
      <c r="LIA27" s="124"/>
      <c r="LIB27" s="124"/>
      <c r="LIC27" s="124"/>
      <c r="LID27" s="124"/>
      <c r="LIE27" s="124"/>
      <c r="LIF27" s="124"/>
      <c r="LIG27" s="124"/>
      <c r="LIH27" s="124"/>
      <c r="LII27" s="124"/>
      <c r="LIJ27" s="124"/>
      <c r="LIK27" s="124"/>
      <c r="LIL27" s="124"/>
      <c r="LIM27" s="124"/>
      <c r="LIN27" s="124"/>
      <c r="LIO27" s="124"/>
      <c r="LIP27" s="124"/>
      <c r="LIQ27" s="124"/>
      <c r="LIR27" s="124"/>
      <c r="LIS27" s="124"/>
      <c r="LIT27" s="124"/>
      <c r="LIU27" s="124"/>
      <c r="LIV27" s="124"/>
      <c r="LIW27" s="124"/>
      <c r="LIX27" s="124"/>
      <c r="LIY27" s="124"/>
      <c r="LIZ27" s="124"/>
      <c r="LJA27" s="124"/>
      <c r="LJB27" s="124"/>
      <c r="LJC27" s="124"/>
      <c r="LJD27" s="124"/>
      <c r="LJE27" s="124"/>
      <c r="LJF27" s="124"/>
      <c r="LJG27" s="124"/>
      <c r="LJH27" s="124"/>
      <c r="LJI27" s="124"/>
      <c r="LJJ27" s="124"/>
      <c r="LJK27" s="124"/>
      <c r="LJL27" s="124"/>
      <c r="LJM27" s="124"/>
      <c r="LJN27" s="124"/>
      <c r="LJO27" s="124"/>
      <c r="LJP27" s="124"/>
      <c r="LJQ27" s="124"/>
      <c r="LJR27" s="124"/>
      <c r="LJS27" s="124"/>
      <c r="LJT27" s="124"/>
      <c r="LJU27" s="124"/>
      <c r="LJV27" s="124"/>
      <c r="LJW27" s="124"/>
      <c r="LJX27" s="124"/>
      <c r="LJY27" s="124"/>
      <c r="LJZ27" s="124"/>
      <c r="LKA27" s="124"/>
      <c r="LKB27" s="124"/>
      <c r="LKC27" s="124"/>
      <c r="LKD27" s="124"/>
      <c r="LKE27" s="124"/>
      <c r="LKF27" s="124"/>
      <c r="LKG27" s="124"/>
      <c r="LKH27" s="124"/>
      <c r="LKI27" s="124"/>
      <c r="LKJ27" s="124"/>
      <c r="LKK27" s="124"/>
      <c r="LKL27" s="124"/>
      <c r="LKM27" s="124"/>
      <c r="LKN27" s="124"/>
      <c r="LKO27" s="124"/>
      <c r="LKP27" s="124"/>
      <c r="LKQ27" s="124"/>
      <c r="LKR27" s="124"/>
      <c r="LKS27" s="124"/>
      <c r="LKT27" s="124"/>
      <c r="LKU27" s="124"/>
      <c r="LKV27" s="124"/>
      <c r="LKW27" s="124"/>
      <c r="LKX27" s="124"/>
      <c r="LKY27" s="124"/>
      <c r="LKZ27" s="124"/>
      <c r="LLA27" s="124"/>
      <c r="LLB27" s="124"/>
      <c r="LLC27" s="124"/>
      <c r="LLD27" s="124"/>
      <c r="LLE27" s="124"/>
      <c r="LLF27" s="124"/>
      <c r="LLG27" s="124"/>
      <c r="LLH27" s="124"/>
      <c r="LLI27" s="124"/>
      <c r="LLJ27" s="124"/>
      <c r="LLK27" s="124"/>
      <c r="LLL27" s="124"/>
      <c r="LLM27" s="124"/>
      <c r="LLN27" s="124"/>
      <c r="LLO27" s="124"/>
      <c r="LLP27" s="124"/>
      <c r="LLQ27" s="124"/>
      <c r="LLR27" s="124"/>
      <c r="LLS27" s="124"/>
      <c r="LLT27" s="124"/>
      <c r="LLU27" s="124"/>
      <c r="LLV27" s="124"/>
      <c r="LLW27" s="124"/>
      <c r="LLX27" s="124"/>
      <c r="LLY27" s="124"/>
      <c r="LLZ27" s="124"/>
      <c r="LMA27" s="124"/>
      <c r="LMB27" s="124"/>
      <c r="LMC27" s="124"/>
      <c r="LMD27" s="124"/>
      <c r="LME27" s="124"/>
      <c r="LMF27" s="124"/>
      <c r="LMG27" s="124"/>
      <c r="LMH27" s="124"/>
      <c r="LMI27" s="124"/>
      <c r="LMJ27" s="124"/>
      <c r="LMK27" s="124"/>
      <c r="LML27" s="124"/>
      <c r="LMM27" s="124"/>
      <c r="LMN27" s="124"/>
      <c r="LMO27" s="124"/>
      <c r="LMP27" s="124"/>
      <c r="LMQ27" s="124"/>
      <c r="LMR27" s="124"/>
      <c r="LMS27" s="124"/>
      <c r="LMT27" s="124"/>
      <c r="LMU27" s="124"/>
      <c r="LMV27" s="124"/>
      <c r="LMW27" s="124"/>
      <c r="LMX27" s="124"/>
      <c r="LMY27" s="124"/>
      <c r="LMZ27" s="124"/>
      <c r="LNA27" s="124"/>
      <c r="LNB27" s="124"/>
      <c r="LNC27" s="124"/>
      <c r="LND27" s="124"/>
      <c r="LNE27" s="124"/>
      <c r="LNF27" s="124"/>
      <c r="LNG27" s="124"/>
      <c r="LNH27" s="124"/>
      <c r="LNI27" s="124"/>
      <c r="LNJ27" s="124"/>
      <c r="LNK27" s="124"/>
      <c r="LNL27" s="124"/>
      <c r="LNM27" s="124"/>
      <c r="LNN27" s="124"/>
      <c r="LNO27" s="124"/>
      <c r="LNP27" s="124"/>
      <c r="LNQ27" s="124"/>
      <c r="LNR27" s="124"/>
      <c r="LNS27" s="124"/>
      <c r="LNT27" s="124"/>
      <c r="LNU27" s="124"/>
      <c r="LNV27" s="124"/>
      <c r="LNW27" s="124"/>
      <c r="LNX27" s="124"/>
      <c r="LNY27" s="124"/>
      <c r="LNZ27" s="124"/>
      <c r="LOA27" s="124"/>
      <c r="LOB27" s="124"/>
      <c r="LOC27" s="124"/>
      <c r="LOD27" s="124"/>
      <c r="LOE27" s="124"/>
      <c r="LOF27" s="124"/>
      <c r="LOG27" s="124"/>
      <c r="LOH27" s="124"/>
      <c r="LOI27" s="124"/>
      <c r="LOJ27" s="124"/>
      <c r="LOK27" s="124"/>
      <c r="LOL27" s="124"/>
      <c r="LOM27" s="124"/>
      <c r="LON27" s="124"/>
      <c r="LOO27" s="124"/>
      <c r="LOP27" s="124"/>
      <c r="LOQ27" s="124"/>
      <c r="LOR27" s="124"/>
      <c r="LOS27" s="124"/>
      <c r="LOT27" s="124"/>
      <c r="LOU27" s="124"/>
      <c r="LOV27" s="124"/>
      <c r="LOW27" s="124"/>
      <c r="LOX27" s="124"/>
      <c r="LOY27" s="124"/>
      <c r="LOZ27" s="124"/>
      <c r="LPA27" s="124"/>
      <c r="LPB27" s="124"/>
      <c r="LPC27" s="124"/>
      <c r="LPD27" s="124"/>
      <c r="LPE27" s="124"/>
      <c r="LPF27" s="124"/>
      <c r="LPG27" s="124"/>
      <c r="LPH27" s="124"/>
      <c r="LPI27" s="124"/>
      <c r="LPJ27" s="124"/>
      <c r="LPK27" s="124"/>
      <c r="LPL27" s="124"/>
      <c r="LPM27" s="124"/>
      <c r="LPN27" s="124"/>
      <c r="LPO27" s="124"/>
      <c r="LPP27" s="124"/>
      <c r="LPQ27" s="124"/>
      <c r="LPR27" s="124"/>
      <c r="LPS27" s="124"/>
      <c r="LPT27" s="124"/>
      <c r="LPU27" s="124"/>
      <c r="LPV27" s="124"/>
      <c r="LPW27" s="124"/>
      <c r="LPX27" s="124"/>
      <c r="LPY27" s="124"/>
      <c r="LPZ27" s="124"/>
      <c r="LQA27" s="124"/>
      <c r="LQB27" s="124"/>
      <c r="LQC27" s="124"/>
      <c r="LQD27" s="124"/>
      <c r="LQE27" s="124"/>
      <c r="LQF27" s="124"/>
      <c r="LQG27" s="124"/>
      <c r="LQH27" s="124"/>
      <c r="LQI27" s="124"/>
      <c r="LQJ27" s="124"/>
      <c r="LQK27" s="124"/>
      <c r="LQL27" s="124"/>
      <c r="LQM27" s="124"/>
      <c r="LQN27" s="124"/>
      <c r="LQO27" s="124"/>
      <c r="LQP27" s="124"/>
      <c r="LQQ27" s="124"/>
      <c r="LQR27" s="124"/>
      <c r="LQS27" s="124"/>
      <c r="LQT27" s="124"/>
      <c r="LQU27" s="124"/>
      <c r="LQV27" s="124"/>
      <c r="LQW27" s="124"/>
      <c r="LQX27" s="124"/>
      <c r="LQY27" s="124"/>
      <c r="LQZ27" s="124"/>
      <c r="LRA27" s="124"/>
      <c r="LRB27" s="124"/>
      <c r="LRC27" s="124"/>
      <c r="LRD27" s="124"/>
      <c r="LRE27" s="124"/>
      <c r="LRF27" s="124"/>
      <c r="LRG27" s="124"/>
      <c r="LRH27" s="124"/>
      <c r="LRI27" s="124"/>
      <c r="LRJ27" s="124"/>
      <c r="LRK27" s="124"/>
      <c r="LRL27" s="124"/>
      <c r="LRM27" s="124"/>
      <c r="LRN27" s="124"/>
      <c r="LRO27" s="124"/>
      <c r="LRP27" s="124"/>
      <c r="LRQ27" s="124"/>
      <c r="LRR27" s="124"/>
      <c r="LRS27" s="124"/>
      <c r="LRT27" s="124"/>
      <c r="LRU27" s="124"/>
      <c r="LRV27" s="124"/>
      <c r="LRW27" s="124"/>
      <c r="LRX27" s="124"/>
      <c r="LRY27" s="124"/>
      <c r="LRZ27" s="124"/>
      <c r="LSA27" s="124"/>
      <c r="LSB27" s="124"/>
      <c r="LSC27" s="124"/>
      <c r="LSD27" s="124"/>
      <c r="LSE27" s="124"/>
      <c r="LSF27" s="124"/>
      <c r="LSG27" s="124"/>
      <c r="LSH27" s="124"/>
      <c r="LSI27" s="124"/>
      <c r="LSJ27" s="124"/>
      <c r="LSK27" s="124"/>
      <c r="LSL27" s="124"/>
      <c r="LSM27" s="124"/>
      <c r="LSN27" s="124"/>
      <c r="LSO27" s="124"/>
      <c r="LSP27" s="124"/>
      <c r="LSQ27" s="124"/>
      <c r="LSR27" s="124"/>
      <c r="LSS27" s="124"/>
      <c r="LST27" s="124"/>
      <c r="LSU27" s="124"/>
      <c r="LSV27" s="124"/>
      <c r="LSW27" s="124"/>
      <c r="LSX27" s="124"/>
      <c r="LSY27" s="124"/>
      <c r="LSZ27" s="124"/>
      <c r="LTA27" s="124"/>
      <c r="LTB27" s="124"/>
      <c r="LTC27" s="124"/>
      <c r="LTD27" s="124"/>
      <c r="LTE27" s="124"/>
      <c r="LTF27" s="124"/>
      <c r="LTG27" s="124"/>
      <c r="LTH27" s="124"/>
      <c r="LTI27" s="124"/>
      <c r="LTJ27" s="124"/>
      <c r="LTK27" s="124"/>
      <c r="LTL27" s="124"/>
      <c r="LTM27" s="124"/>
      <c r="LTN27" s="124"/>
      <c r="LTO27" s="124"/>
      <c r="LTP27" s="124"/>
      <c r="LTQ27" s="124"/>
      <c r="LTR27" s="124"/>
      <c r="LTS27" s="124"/>
      <c r="LTT27" s="124"/>
      <c r="LTU27" s="124"/>
      <c r="LTV27" s="124"/>
      <c r="LTW27" s="124"/>
      <c r="LTX27" s="124"/>
      <c r="LTY27" s="124"/>
      <c r="LTZ27" s="124"/>
      <c r="LUA27" s="124"/>
      <c r="LUB27" s="124"/>
      <c r="LUC27" s="124"/>
      <c r="LUD27" s="124"/>
      <c r="LUE27" s="124"/>
      <c r="LUF27" s="124"/>
      <c r="LUG27" s="124"/>
      <c r="LUH27" s="124"/>
      <c r="LUI27" s="124"/>
      <c r="LUJ27" s="124"/>
      <c r="LUK27" s="124"/>
      <c r="LUL27" s="124"/>
      <c r="LUM27" s="124"/>
      <c r="LUN27" s="124"/>
      <c r="LUO27" s="124"/>
      <c r="LUP27" s="124"/>
      <c r="LUQ27" s="124"/>
      <c r="LUR27" s="124"/>
      <c r="LUS27" s="124"/>
      <c r="LUT27" s="124"/>
      <c r="LUU27" s="124"/>
      <c r="LUV27" s="124"/>
      <c r="LUW27" s="124"/>
      <c r="LUX27" s="124"/>
      <c r="LUY27" s="124"/>
      <c r="LUZ27" s="124"/>
      <c r="LVA27" s="124"/>
      <c r="LVB27" s="124"/>
      <c r="LVC27" s="124"/>
      <c r="LVD27" s="124"/>
      <c r="LVE27" s="124"/>
      <c r="LVF27" s="124"/>
      <c r="LVG27" s="124"/>
      <c r="LVH27" s="124"/>
      <c r="LVI27" s="124"/>
      <c r="LVJ27" s="124"/>
      <c r="LVK27" s="124"/>
      <c r="LVL27" s="124"/>
      <c r="LVM27" s="124"/>
      <c r="LVN27" s="124"/>
      <c r="LVO27" s="124"/>
      <c r="LVP27" s="124"/>
      <c r="LVQ27" s="124"/>
      <c r="LVR27" s="124"/>
      <c r="LVS27" s="124"/>
      <c r="LVT27" s="124"/>
      <c r="LVU27" s="124"/>
      <c r="LVV27" s="124"/>
      <c r="LVW27" s="124"/>
      <c r="LVX27" s="124"/>
      <c r="LVY27" s="124"/>
      <c r="LVZ27" s="124"/>
      <c r="LWA27" s="124"/>
      <c r="LWB27" s="124"/>
      <c r="LWC27" s="124"/>
      <c r="LWD27" s="124"/>
      <c r="LWE27" s="124"/>
      <c r="LWF27" s="124"/>
      <c r="LWG27" s="124"/>
      <c r="LWH27" s="124"/>
      <c r="LWI27" s="124"/>
      <c r="LWJ27" s="124"/>
      <c r="LWK27" s="124"/>
      <c r="LWL27" s="124"/>
      <c r="LWM27" s="124"/>
      <c r="LWN27" s="124"/>
      <c r="LWO27" s="124"/>
      <c r="LWP27" s="124"/>
      <c r="LWQ27" s="124"/>
      <c r="LWR27" s="124"/>
      <c r="LWS27" s="124"/>
      <c r="LWT27" s="124"/>
      <c r="LWU27" s="124"/>
      <c r="LWV27" s="124"/>
      <c r="LWW27" s="124"/>
      <c r="LWX27" s="124"/>
      <c r="LWY27" s="124"/>
      <c r="LWZ27" s="124"/>
      <c r="LXA27" s="124"/>
      <c r="LXB27" s="124"/>
      <c r="LXC27" s="124"/>
      <c r="LXD27" s="124"/>
      <c r="LXE27" s="124"/>
      <c r="LXF27" s="124"/>
      <c r="LXG27" s="124"/>
      <c r="LXH27" s="124"/>
      <c r="LXI27" s="124"/>
      <c r="LXJ27" s="124"/>
      <c r="LXK27" s="124"/>
      <c r="LXL27" s="124"/>
      <c r="LXM27" s="124"/>
      <c r="LXN27" s="124"/>
      <c r="LXO27" s="124"/>
      <c r="LXP27" s="124"/>
      <c r="LXQ27" s="124"/>
      <c r="LXR27" s="124"/>
      <c r="LXS27" s="124"/>
      <c r="LXT27" s="124"/>
      <c r="LXU27" s="124"/>
      <c r="LXV27" s="124"/>
      <c r="LXW27" s="124"/>
      <c r="LXX27" s="124"/>
      <c r="LXY27" s="124"/>
      <c r="LXZ27" s="124"/>
      <c r="LYA27" s="124"/>
      <c r="LYB27" s="124"/>
      <c r="LYC27" s="124"/>
      <c r="LYD27" s="124"/>
      <c r="LYE27" s="124"/>
      <c r="LYF27" s="124"/>
      <c r="LYG27" s="124"/>
      <c r="LYH27" s="124"/>
      <c r="LYI27" s="124"/>
      <c r="LYJ27" s="124"/>
      <c r="LYK27" s="124"/>
      <c r="LYL27" s="124"/>
      <c r="LYM27" s="124"/>
      <c r="LYN27" s="124"/>
      <c r="LYO27" s="124"/>
      <c r="LYP27" s="124"/>
      <c r="LYQ27" s="124"/>
      <c r="LYR27" s="124"/>
      <c r="LYS27" s="124"/>
      <c r="LYT27" s="124"/>
      <c r="LYU27" s="124"/>
      <c r="LYV27" s="124"/>
      <c r="LYW27" s="124"/>
      <c r="LYX27" s="124"/>
      <c r="LYY27" s="124"/>
      <c r="LYZ27" s="124"/>
      <c r="LZA27" s="124"/>
      <c r="LZB27" s="124"/>
      <c r="LZC27" s="124"/>
      <c r="LZD27" s="124"/>
      <c r="LZE27" s="124"/>
      <c r="LZF27" s="124"/>
      <c r="LZG27" s="124"/>
      <c r="LZH27" s="124"/>
      <c r="LZI27" s="124"/>
      <c r="LZJ27" s="124"/>
      <c r="LZK27" s="124"/>
      <c r="LZL27" s="124"/>
      <c r="LZM27" s="124"/>
      <c r="LZN27" s="124"/>
      <c r="LZO27" s="124"/>
      <c r="LZP27" s="124"/>
      <c r="LZQ27" s="124"/>
      <c r="LZR27" s="124"/>
      <c r="LZS27" s="124"/>
      <c r="LZT27" s="124"/>
      <c r="LZU27" s="124"/>
      <c r="LZV27" s="124"/>
      <c r="LZW27" s="124"/>
      <c r="LZX27" s="124"/>
      <c r="LZY27" s="124"/>
      <c r="LZZ27" s="124"/>
      <c r="MAA27" s="124"/>
      <c r="MAB27" s="124"/>
      <c r="MAC27" s="124"/>
      <c r="MAD27" s="124"/>
      <c r="MAE27" s="124"/>
      <c r="MAF27" s="124"/>
      <c r="MAG27" s="124"/>
      <c r="MAH27" s="124"/>
      <c r="MAI27" s="124"/>
      <c r="MAJ27" s="124"/>
      <c r="MAK27" s="124"/>
      <c r="MAL27" s="124"/>
      <c r="MAM27" s="124"/>
      <c r="MAN27" s="124"/>
      <c r="MAO27" s="124"/>
      <c r="MAP27" s="124"/>
      <c r="MAQ27" s="124"/>
      <c r="MAR27" s="124"/>
      <c r="MAS27" s="124"/>
      <c r="MAT27" s="124"/>
      <c r="MAU27" s="124"/>
      <c r="MAV27" s="124"/>
      <c r="MAW27" s="124"/>
      <c r="MAX27" s="124"/>
      <c r="MAY27" s="124"/>
      <c r="MAZ27" s="124"/>
      <c r="MBA27" s="124"/>
      <c r="MBB27" s="124"/>
      <c r="MBC27" s="124"/>
      <c r="MBD27" s="124"/>
      <c r="MBE27" s="124"/>
      <c r="MBF27" s="124"/>
      <c r="MBG27" s="124"/>
      <c r="MBH27" s="124"/>
      <c r="MBI27" s="124"/>
      <c r="MBJ27" s="124"/>
      <c r="MBK27" s="124"/>
      <c r="MBL27" s="124"/>
      <c r="MBM27" s="124"/>
      <c r="MBN27" s="124"/>
      <c r="MBO27" s="124"/>
      <c r="MBP27" s="124"/>
      <c r="MBQ27" s="124"/>
      <c r="MBR27" s="124"/>
      <c r="MBS27" s="124"/>
      <c r="MBT27" s="124"/>
      <c r="MBU27" s="124"/>
      <c r="MBV27" s="124"/>
      <c r="MBW27" s="124"/>
      <c r="MBX27" s="124"/>
      <c r="MBY27" s="124"/>
      <c r="MBZ27" s="124"/>
      <c r="MCA27" s="124"/>
      <c r="MCB27" s="124"/>
      <c r="MCC27" s="124"/>
      <c r="MCD27" s="124"/>
      <c r="MCE27" s="124"/>
      <c r="MCF27" s="124"/>
      <c r="MCG27" s="124"/>
      <c r="MCH27" s="124"/>
      <c r="MCI27" s="124"/>
      <c r="MCJ27" s="124"/>
      <c r="MCK27" s="124"/>
      <c r="MCL27" s="124"/>
      <c r="MCM27" s="124"/>
      <c r="MCN27" s="124"/>
      <c r="MCO27" s="124"/>
      <c r="MCP27" s="124"/>
      <c r="MCQ27" s="124"/>
      <c r="MCR27" s="124"/>
      <c r="MCS27" s="124"/>
      <c r="MCT27" s="124"/>
      <c r="MCU27" s="124"/>
      <c r="MCV27" s="124"/>
      <c r="MCW27" s="124"/>
      <c r="MCX27" s="124"/>
      <c r="MCY27" s="124"/>
      <c r="MCZ27" s="124"/>
      <c r="MDA27" s="124"/>
      <c r="MDB27" s="124"/>
      <c r="MDC27" s="124"/>
      <c r="MDD27" s="124"/>
      <c r="MDE27" s="124"/>
      <c r="MDF27" s="124"/>
      <c r="MDG27" s="124"/>
      <c r="MDH27" s="124"/>
      <c r="MDI27" s="124"/>
      <c r="MDJ27" s="124"/>
      <c r="MDK27" s="124"/>
      <c r="MDL27" s="124"/>
      <c r="MDM27" s="124"/>
      <c r="MDN27" s="124"/>
      <c r="MDO27" s="124"/>
      <c r="MDP27" s="124"/>
      <c r="MDQ27" s="124"/>
      <c r="MDR27" s="124"/>
      <c r="MDS27" s="124"/>
      <c r="MDT27" s="124"/>
      <c r="MDU27" s="124"/>
      <c r="MDV27" s="124"/>
      <c r="MDW27" s="124"/>
      <c r="MDX27" s="124"/>
      <c r="MDY27" s="124"/>
      <c r="MDZ27" s="124"/>
      <c r="MEA27" s="124"/>
      <c r="MEB27" s="124"/>
      <c r="MEC27" s="124"/>
      <c r="MED27" s="124"/>
      <c r="MEE27" s="124"/>
      <c r="MEF27" s="124"/>
      <c r="MEG27" s="124"/>
      <c r="MEH27" s="124"/>
      <c r="MEI27" s="124"/>
      <c r="MEJ27" s="124"/>
      <c r="MEK27" s="124"/>
      <c r="MEL27" s="124"/>
      <c r="MEM27" s="124"/>
      <c r="MEN27" s="124"/>
      <c r="MEO27" s="124"/>
      <c r="MEP27" s="124"/>
      <c r="MEQ27" s="124"/>
      <c r="MER27" s="124"/>
      <c r="MES27" s="124"/>
      <c r="MET27" s="124"/>
      <c r="MEU27" s="124"/>
      <c r="MEV27" s="124"/>
      <c r="MEW27" s="124"/>
      <c r="MEX27" s="124"/>
      <c r="MEY27" s="124"/>
      <c r="MEZ27" s="124"/>
      <c r="MFA27" s="124"/>
      <c r="MFB27" s="124"/>
      <c r="MFC27" s="124"/>
      <c r="MFD27" s="124"/>
      <c r="MFE27" s="124"/>
      <c r="MFF27" s="124"/>
      <c r="MFG27" s="124"/>
      <c r="MFH27" s="124"/>
      <c r="MFI27" s="124"/>
      <c r="MFJ27" s="124"/>
      <c r="MFK27" s="124"/>
      <c r="MFL27" s="124"/>
      <c r="MFM27" s="124"/>
      <c r="MFN27" s="124"/>
      <c r="MFO27" s="124"/>
      <c r="MFP27" s="124"/>
      <c r="MFQ27" s="124"/>
      <c r="MFR27" s="124"/>
      <c r="MFS27" s="124"/>
      <c r="MFT27" s="124"/>
      <c r="MFU27" s="124"/>
      <c r="MFV27" s="124"/>
      <c r="MFW27" s="124"/>
      <c r="MFX27" s="124"/>
      <c r="MFY27" s="124"/>
      <c r="MFZ27" s="124"/>
      <c r="MGA27" s="124"/>
      <c r="MGB27" s="124"/>
      <c r="MGC27" s="124"/>
      <c r="MGD27" s="124"/>
      <c r="MGE27" s="124"/>
      <c r="MGF27" s="124"/>
      <c r="MGG27" s="124"/>
      <c r="MGH27" s="124"/>
      <c r="MGI27" s="124"/>
      <c r="MGJ27" s="124"/>
      <c r="MGK27" s="124"/>
      <c r="MGL27" s="124"/>
      <c r="MGM27" s="124"/>
      <c r="MGN27" s="124"/>
      <c r="MGO27" s="124"/>
      <c r="MGP27" s="124"/>
      <c r="MGQ27" s="124"/>
      <c r="MGR27" s="124"/>
      <c r="MGS27" s="124"/>
      <c r="MGT27" s="124"/>
      <c r="MGU27" s="124"/>
      <c r="MGV27" s="124"/>
      <c r="MGW27" s="124"/>
      <c r="MGX27" s="124"/>
      <c r="MGY27" s="124"/>
      <c r="MGZ27" s="124"/>
      <c r="MHA27" s="124"/>
      <c r="MHB27" s="124"/>
      <c r="MHC27" s="124"/>
      <c r="MHD27" s="124"/>
      <c r="MHE27" s="124"/>
      <c r="MHF27" s="124"/>
      <c r="MHG27" s="124"/>
      <c r="MHH27" s="124"/>
      <c r="MHI27" s="124"/>
      <c r="MHJ27" s="124"/>
      <c r="MHK27" s="124"/>
      <c r="MHL27" s="124"/>
      <c r="MHM27" s="124"/>
      <c r="MHN27" s="124"/>
      <c r="MHO27" s="124"/>
      <c r="MHP27" s="124"/>
      <c r="MHQ27" s="124"/>
      <c r="MHR27" s="124"/>
      <c r="MHS27" s="124"/>
      <c r="MHT27" s="124"/>
      <c r="MHU27" s="124"/>
      <c r="MHV27" s="124"/>
      <c r="MHW27" s="124"/>
      <c r="MHX27" s="124"/>
      <c r="MHY27" s="124"/>
      <c r="MHZ27" s="124"/>
      <c r="MIA27" s="124"/>
      <c r="MIB27" s="124"/>
      <c r="MIC27" s="124"/>
      <c r="MID27" s="124"/>
      <c r="MIE27" s="124"/>
      <c r="MIF27" s="124"/>
      <c r="MIG27" s="124"/>
      <c r="MIH27" s="124"/>
      <c r="MII27" s="124"/>
      <c r="MIJ27" s="124"/>
      <c r="MIK27" s="124"/>
      <c r="MIL27" s="124"/>
      <c r="MIM27" s="124"/>
      <c r="MIN27" s="124"/>
      <c r="MIO27" s="124"/>
      <c r="MIP27" s="124"/>
      <c r="MIQ27" s="124"/>
      <c r="MIR27" s="124"/>
      <c r="MIS27" s="124"/>
      <c r="MIT27" s="124"/>
      <c r="MIU27" s="124"/>
      <c r="MIV27" s="124"/>
      <c r="MIW27" s="124"/>
      <c r="MIX27" s="124"/>
      <c r="MIY27" s="124"/>
      <c r="MIZ27" s="124"/>
      <c r="MJA27" s="124"/>
      <c r="MJB27" s="124"/>
      <c r="MJC27" s="124"/>
      <c r="MJD27" s="124"/>
      <c r="MJE27" s="124"/>
      <c r="MJF27" s="124"/>
      <c r="MJG27" s="124"/>
      <c r="MJH27" s="124"/>
      <c r="MJI27" s="124"/>
      <c r="MJJ27" s="124"/>
      <c r="MJK27" s="124"/>
      <c r="MJL27" s="124"/>
      <c r="MJM27" s="124"/>
      <c r="MJN27" s="124"/>
      <c r="MJO27" s="124"/>
      <c r="MJP27" s="124"/>
      <c r="MJQ27" s="124"/>
      <c r="MJR27" s="124"/>
      <c r="MJS27" s="124"/>
      <c r="MJT27" s="124"/>
      <c r="MJU27" s="124"/>
      <c r="MJV27" s="124"/>
      <c r="MJW27" s="124"/>
      <c r="MJX27" s="124"/>
      <c r="MJY27" s="124"/>
      <c r="MJZ27" s="124"/>
      <c r="MKA27" s="124"/>
      <c r="MKB27" s="124"/>
      <c r="MKC27" s="124"/>
      <c r="MKD27" s="124"/>
      <c r="MKE27" s="124"/>
      <c r="MKF27" s="124"/>
      <c r="MKG27" s="124"/>
      <c r="MKH27" s="124"/>
      <c r="MKI27" s="124"/>
      <c r="MKJ27" s="124"/>
      <c r="MKK27" s="124"/>
      <c r="MKL27" s="124"/>
      <c r="MKM27" s="124"/>
      <c r="MKN27" s="124"/>
      <c r="MKO27" s="124"/>
      <c r="MKP27" s="124"/>
      <c r="MKQ27" s="124"/>
      <c r="MKR27" s="124"/>
      <c r="MKS27" s="124"/>
      <c r="MKT27" s="124"/>
      <c r="MKU27" s="124"/>
      <c r="MKV27" s="124"/>
      <c r="MKW27" s="124"/>
      <c r="MKX27" s="124"/>
      <c r="MKY27" s="124"/>
      <c r="MKZ27" s="124"/>
      <c r="MLA27" s="124"/>
      <c r="MLB27" s="124"/>
      <c r="MLC27" s="124"/>
      <c r="MLD27" s="124"/>
      <c r="MLE27" s="124"/>
      <c r="MLF27" s="124"/>
      <c r="MLG27" s="124"/>
      <c r="MLH27" s="124"/>
      <c r="MLI27" s="124"/>
      <c r="MLJ27" s="124"/>
      <c r="MLK27" s="124"/>
      <c r="MLL27" s="124"/>
      <c r="MLM27" s="124"/>
      <c r="MLN27" s="124"/>
      <c r="MLO27" s="124"/>
      <c r="MLP27" s="124"/>
      <c r="MLQ27" s="124"/>
      <c r="MLR27" s="124"/>
      <c r="MLS27" s="124"/>
      <c r="MLT27" s="124"/>
      <c r="MLU27" s="124"/>
      <c r="MLV27" s="124"/>
      <c r="MLW27" s="124"/>
      <c r="MLX27" s="124"/>
      <c r="MLY27" s="124"/>
      <c r="MLZ27" s="124"/>
      <c r="MMA27" s="124"/>
      <c r="MMB27" s="124"/>
      <c r="MMC27" s="124"/>
      <c r="MMD27" s="124"/>
      <c r="MME27" s="124"/>
      <c r="MMF27" s="124"/>
      <c r="MMG27" s="124"/>
      <c r="MMH27" s="124"/>
      <c r="MMI27" s="124"/>
      <c r="MMJ27" s="124"/>
      <c r="MMK27" s="124"/>
      <c r="MML27" s="124"/>
      <c r="MMM27" s="124"/>
      <c r="MMN27" s="124"/>
      <c r="MMO27" s="124"/>
      <c r="MMP27" s="124"/>
      <c r="MMQ27" s="124"/>
      <c r="MMR27" s="124"/>
      <c r="MMS27" s="124"/>
      <c r="MMT27" s="124"/>
      <c r="MMU27" s="124"/>
      <c r="MMV27" s="124"/>
      <c r="MMW27" s="124"/>
      <c r="MMX27" s="124"/>
      <c r="MMY27" s="124"/>
      <c r="MMZ27" s="124"/>
      <c r="MNA27" s="124"/>
      <c r="MNB27" s="124"/>
      <c r="MNC27" s="124"/>
      <c r="MND27" s="124"/>
      <c r="MNE27" s="124"/>
      <c r="MNF27" s="124"/>
      <c r="MNG27" s="124"/>
      <c r="MNH27" s="124"/>
      <c r="MNI27" s="124"/>
      <c r="MNJ27" s="124"/>
      <c r="MNK27" s="124"/>
      <c r="MNL27" s="124"/>
      <c r="MNM27" s="124"/>
      <c r="MNN27" s="124"/>
      <c r="MNO27" s="124"/>
      <c r="MNP27" s="124"/>
      <c r="MNQ27" s="124"/>
      <c r="MNR27" s="124"/>
      <c r="MNS27" s="124"/>
      <c r="MNT27" s="124"/>
      <c r="MNU27" s="124"/>
      <c r="MNV27" s="124"/>
      <c r="MNW27" s="124"/>
      <c r="MNX27" s="124"/>
      <c r="MNY27" s="124"/>
      <c r="MNZ27" s="124"/>
      <c r="MOA27" s="124"/>
      <c r="MOB27" s="124"/>
      <c r="MOC27" s="124"/>
      <c r="MOD27" s="124"/>
      <c r="MOE27" s="124"/>
      <c r="MOF27" s="124"/>
      <c r="MOG27" s="124"/>
      <c r="MOH27" s="124"/>
      <c r="MOI27" s="124"/>
      <c r="MOJ27" s="124"/>
      <c r="MOK27" s="124"/>
      <c r="MOL27" s="124"/>
      <c r="MOM27" s="124"/>
      <c r="MON27" s="124"/>
      <c r="MOO27" s="124"/>
      <c r="MOP27" s="124"/>
      <c r="MOQ27" s="124"/>
      <c r="MOR27" s="124"/>
      <c r="MOS27" s="124"/>
      <c r="MOT27" s="124"/>
      <c r="MOU27" s="124"/>
      <c r="MOV27" s="124"/>
      <c r="MOW27" s="124"/>
      <c r="MOX27" s="124"/>
      <c r="MOY27" s="124"/>
      <c r="MOZ27" s="124"/>
      <c r="MPA27" s="124"/>
      <c r="MPB27" s="124"/>
      <c r="MPC27" s="124"/>
      <c r="MPD27" s="124"/>
      <c r="MPE27" s="124"/>
      <c r="MPF27" s="124"/>
      <c r="MPG27" s="124"/>
      <c r="MPH27" s="124"/>
      <c r="MPI27" s="124"/>
      <c r="MPJ27" s="124"/>
      <c r="MPK27" s="124"/>
      <c r="MPL27" s="124"/>
      <c r="MPM27" s="124"/>
      <c r="MPN27" s="124"/>
      <c r="MPO27" s="124"/>
      <c r="MPP27" s="124"/>
      <c r="MPQ27" s="124"/>
      <c r="MPR27" s="124"/>
      <c r="MPS27" s="124"/>
      <c r="MPT27" s="124"/>
      <c r="MPU27" s="124"/>
      <c r="MPV27" s="124"/>
      <c r="MPW27" s="124"/>
      <c r="MPX27" s="124"/>
      <c r="MPY27" s="124"/>
      <c r="MPZ27" s="124"/>
      <c r="MQA27" s="124"/>
      <c r="MQB27" s="124"/>
      <c r="MQC27" s="124"/>
      <c r="MQD27" s="124"/>
      <c r="MQE27" s="124"/>
      <c r="MQF27" s="124"/>
      <c r="MQG27" s="124"/>
      <c r="MQH27" s="124"/>
      <c r="MQI27" s="124"/>
      <c r="MQJ27" s="124"/>
      <c r="MQK27" s="124"/>
      <c r="MQL27" s="124"/>
      <c r="MQM27" s="124"/>
      <c r="MQN27" s="124"/>
      <c r="MQO27" s="124"/>
      <c r="MQP27" s="124"/>
      <c r="MQQ27" s="124"/>
      <c r="MQR27" s="124"/>
      <c r="MQS27" s="124"/>
      <c r="MQT27" s="124"/>
      <c r="MQU27" s="124"/>
      <c r="MQV27" s="124"/>
      <c r="MQW27" s="124"/>
      <c r="MQX27" s="124"/>
      <c r="MQY27" s="124"/>
      <c r="MQZ27" s="124"/>
      <c r="MRA27" s="124"/>
      <c r="MRB27" s="124"/>
      <c r="MRC27" s="124"/>
      <c r="MRD27" s="124"/>
      <c r="MRE27" s="124"/>
      <c r="MRF27" s="124"/>
      <c r="MRG27" s="124"/>
      <c r="MRH27" s="124"/>
      <c r="MRI27" s="124"/>
      <c r="MRJ27" s="124"/>
      <c r="MRK27" s="124"/>
      <c r="MRL27" s="124"/>
      <c r="MRM27" s="124"/>
      <c r="MRN27" s="124"/>
      <c r="MRO27" s="124"/>
      <c r="MRP27" s="124"/>
      <c r="MRQ27" s="124"/>
      <c r="MRR27" s="124"/>
      <c r="MRS27" s="124"/>
      <c r="MRT27" s="124"/>
      <c r="MRU27" s="124"/>
      <c r="MRV27" s="124"/>
      <c r="MRW27" s="124"/>
      <c r="MRX27" s="124"/>
      <c r="MRY27" s="124"/>
      <c r="MRZ27" s="124"/>
      <c r="MSA27" s="124"/>
      <c r="MSB27" s="124"/>
      <c r="MSC27" s="124"/>
      <c r="MSD27" s="124"/>
      <c r="MSE27" s="124"/>
      <c r="MSF27" s="124"/>
      <c r="MSG27" s="124"/>
      <c r="MSH27" s="124"/>
      <c r="MSI27" s="124"/>
      <c r="MSJ27" s="124"/>
      <c r="MSK27" s="124"/>
      <c r="MSL27" s="124"/>
      <c r="MSM27" s="124"/>
      <c r="MSN27" s="124"/>
      <c r="MSO27" s="124"/>
      <c r="MSP27" s="124"/>
      <c r="MSQ27" s="124"/>
      <c r="MSR27" s="124"/>
      <c r="MSS27" s="124"/>
      <c r="MST27" s="124"/>
      <c r="MSU27" s="124"/>
      <c r="MSV27" s="124"/>
      <c r="MSW27" s="124"/>
      <c r="MSX27" s="124"/>
      <c r="MSY27" s="124"/>
      <c r="MSZ27" s="124"/>
      <c r="MTA27" s="124"/>
      <c r="MTB27" s="124"/>
      <c r="MTC27" s="124"/>
      <c r="MTD27" s="124"/>
      <c r="MTE27" s="124"/>
      <c r="MTF27" s="124"/>
      <c r="MTG27" s="124"/>
      <c r="MTH27" s="124"/>
      <c r="MTI27" s="124"/>
      <c r="MTJ27" s="124"/>
      <c r="MTK27" s="124"/>
      <c r="MTL27" s="124"/>
      <c r="MTM27" s="124"/>
      <c r="MTN27" s="124"/>
      <c r="MTO27" s="124"/>
      <c r="MTP27" s="124"/>
      <c r="MTQ27" s="124"/>
      <c r="MTR27" s="124"/>
      <c r="MTS27" s="124"/>
      <c r="MTT27" s="124"/>
      <c r="MTU27" s="124"/>
      <c r="MTV27" s="124"/>
      <c r="MTW27" s="124"/>
      <c r="MTX27" s="124"/>
      <c r="MTY27" s="124"/>
      <c r="MTZ27" s="124"/>
      <c r="MUA27" s="124"/>
      <c r="MUB27" s="124"/>
      <c r="MUC27" s="124"/>
      <c r="MUD27" s="124"/>
      <c r="MUE27" s="124"/>
      <c r="MUF27" s="124"/>
      <c r="MUG27" s="124"/>
      <c r="MUH27" s="124"/>
      <c r="MUI27" s="124"/>
      <c r="MUJ27" s="124"/>
      <c r="MUK27" s="124"/>
      <c r="MUL27" s="124"/>
      <c r="MUM27" s="124"/>
      <c r="MUN27" s="124"/>
      <c r="MUO27" s="124"/>
      <c r="MUP27" s="124"/>
      <c r="MUQ27" s="124"/>
      <c r="MUR27" s="124"/>
      <c r="MUS27" s="124"/>
      <c r="MUT27" s="124"/>
      <c r="MUU27" s="124"/>
      <c r="MUV27" s="124"/>
      <c r="MUW27" s="124"/>
      <c r="MUX27" s="124"/>
      <c r="MUY27" s="124"/>
      <c r="MUZ27" s="124"/>
      <c r="MVA27" s="124"/>
      <c r="MVB27" s="124"/>
      <c r="MVC27" s="124"/>
      <c r="MVD27" s="124"/>
      <c r="MVE27" s="124"/>
      <c r="MVF27" s="124"/>
      <c r="MVG27" s="124"/>
      <c r="MVH27" s="124"/>
      <c r="MVI27" s="124"/>
      <c r="MVJ27" s="124"/>
      <c r="MVK27" s="124"/>
      <c r="MVL27" s="124"/>
      <c r="MVM27" s="124"/>
      <c r="MVN27" s="124"/>
      <c r="MVO27" s="124"/>
      <c r="MVP27" s="124"/>
      <c r="MVQ27" s="124"/>
      <c r="MVR27" s="124"/>
      <c r="MVS27" s="124"/>
      <c r="MVT27" s="124"/>
      <c r="MVU27" s="124"/>
      <c r="MVV27" s="124"/>
      <c r="MVW27" s="124"/>
      <c r="MVX27" s="124"/>
      <c r="MVY27" s="124"/>
      <c r="MVZ27" s="124"/>
      <c r="MWA27" s="124"/>
      <c r="MWB27" s="124"/>
      <c r="MWC27" s="124"/>
      <c r="MWD27" s="124"/>
      <c r="MWE27" s="124"/>
      <c r="MWF27" s="124"/>
      <c r="MWG27" s="124"/>
      <c r="MWH27" s="124"/>
      <c r="MWI27" s="124"/>
      <c r="MWJ27" s="124"/>
      <c r="MWK27" s="124"/>
      <c r="MWL27" s="124"/>
      <c r="MWM27" s="124"/>
      <c r="MWN27" s="124"/>
      <c r="MWO27" s="124"/>
      <c r="MWP27" s="124"/>
      <c r="MWQ27" s="124"/>
      <c r="MWR27" s="124"/>
      <c r="MWS27" s="124"/>
      <c r="MWT27" s="124"/>
      <c r="MWU27" s="124"/>
      <c r="MWV27" s="124"/>
      <c r="MWW27" s="124"/>
      <c r="MWX27" s="124"/>
      <c r="MWY27" s="124"/>
      <c r="MWZ27" s="124"/>
      <c r="MXA27" s="124"/>
      <c r="MXB27" s="124"/>
      <c r="MXC27" s="124"/>
      <c r="MXD27" s="124"/>
      <c r="MXE27" s="124"/>
      <c r="MXF27" s="124"/>
      <c r="MXG27" s="124"/>
      <c r="MXH27" s="124"/>
      <c r="MXI27" s="124"/>
      <c r="MXJ27" s="124"/>
      <c r="MXK27" s="124"/>
      <c r="MXL27" s="124"/>
      <c r="MXM27" s="124"/>
      <c r="MXN27" s="124"/>
      <c r="MXO27" s="124"/>
      <c r="MXP27" s="124"/>
      <c r="MXQ27" s="124"/>
      <c r="MXR27" s="124"/>
      <c r="MXS27" s="124"/>
      <c r="MXT27" s="124"/>
      <c r="MXU27" s="124"/>
      <c r="MXV27" s="124"/>
      <c r="MXW27" s="124"/>
      <c r="MXX27" s="124"/>
      <c r="MXY27" s="124"/>
      <c r="MXZ27" s="124"/>
      <c r="MYA27" s="124"/>
      <c r="MYB27" s="124"/>
      <c r="MYC27" s="124"/>
      <c r="MYD27" s="124"/>
      <c r="MYE27" s="124"/>
      <c r="MYF27" s="124"/>
      <c r="MYG27" s="124"/>
      <c r="MYH27" s="124"/>
      <c r="MYI27" s="124"/>
      <c r="MYJ27" s="124"/>
      <c r="MYK27" s="124"/>
      <c r="MYL27" s="124"/>
      <c r="MYM27" s="124"/>
      <c r="MYN27" s="124"/>
      <c r="MYO27" s="124"/>
      <c r="MYP27" s="124"/>
      <c r="MYQ27" s="124"/>
      <c r="MYR27" s="124"/>
      <c r="MYS27" s="124"/>
      <c r="MYT27" s="124"/>
      <c r="MYU27" s="124"/>
      <c r="MYV27" s="124"/>
      <c r="MYW27" s="124"/>
      <c r="MYX27" s="124"/>
      <c r="MYY27" s="124"/>
      <c r="MYZ27" s="124"/>
      <c r="MZA27" s="124"/>
      <c r="MZB27" s="124"/>
      <c r="MZC27" s="124"/>
      <c r="MZD27" s="124"/>
      <c r="MZE27" s="124"/>
      <c r="MZF27" s="124"/>
      <c r="MZG27" s="124"/>
      <c r="MZH27" s="124"/>
      <c r="MZI27" s="124"/>
      <c r="MZJ27" s="124"/>
      <c r="MZK27" s="124"/>
      <c r="MZL27" s="124"/>
      <c r="MZM27" s="124"/>
      <c r="MZN27" s="124"/>
      <c r="MZO27" s="124"/>
      <c r="MZP27" s="124"/>
      <c r="MZQ27" s="124"/>
      <c r="MZR27" s="124"/>
      <c r="MZS27" s="124"/>
      <c r="MZT27" s="124"/>
      <c r="MZU27" s="124"/>
      <c r="MZV27" s="124"/>
      <c r="MZW27" s="124"/>
      <c r="MZX27" s="124"/>
      <c r="MZY27" s="124"/>
      <c r="MZZ27" s="124"/>
      <c r="NAA27" s="124"/>
      <c r="NAB27" s="124"/>
      <c r="NAC27" s="124"/>
      <c r="NAD27" s="124"/>
      <c r="NAE27" s="124"/>
      <c r="NAF27" s="124"/>
      <c r="NAG27" s="124"/>
      <c r="NAH27" s="124"/>
      <c r="NAI27" s="124"/>
      <c r="NAJ27" s="124"/>
      <c r="NAK27" s="124"/>
      <c r="NAL27" s="124"/>
      <c r="NAM27" s="124"/>
      <c r="NAN27" s="124"/>
      <c r="NAO27" s="124"/>
      <c r="NAP27" s="124"/>
      <c r="NAQ27" s="124"/>
      <c r="NAR27" s="124"/>
      <c r="NAS27" s="124"/>
      <c r="NAT27" s="124"/>
      <c r="NAU27" s="124"/>
      <c r="NAV27" s="124"/>
      <c r="NAW27" s="124"/>
      <c r="NAX27" s="124"/>
      <c r="NAY27" s="124"/>
      <c r="NAZ27" s="124"/>
      <c r="NBA27" s="124"/>
      <c r="NBB27" s="124"/>
      <c r="NBC27" s="124"/>
      <c r="NBD27" s="124"/>
      <c r="NBE27" s="124"/>
      <c r="NBF27" s="124"/>
      <c r="NBG27" s="124"/>
      <c r="NBH27" s="124"/>
      <c r="NBI27" s="124"/>
      <c r="NBJ27" s="124"/>
      <c r="NBK27" s="124"/>
      <c r="NBL27" s="124"/>
      <c r="NBM27" s="124"/>
      <c r="NBN27" s="124"/>
      <c r="NBO27" s="124"/>
      <c r="NBP27" s="124"/>
      <c r="NBQ27" s="124"/>
      <c r="NBR27" s="124"/>
      <c r="NBS27" s="124"/>
      <c r="NBT27" s="124"/>
      <c r="NBU27" s="124"/>
      <c r="NBV27" s="124"/>
      <c r="NBW27" s="124"/>
      <c r="NBX27" s="124"/>
      <c r="NBY27" s="124"/>
      <c r="NBZ27" s="124"/>
      <c r="NCA27" s="124"/>
      <c r="NCB27" s="124"/>
      <c r="NCC27" s="124"/>
      <c r="NCD27" s="124"/>
      <c r="NCE27" s="124"/>
      <c r="NCF27" s="124"/>
      <c r="NCG27" s="124"/>
      <c r="NCH27" s="124"/>
      <c r="NCI27" s="124"/>
      <c r="NCJ27" s="124"/>
      <c r="NCK27" s="124"/>
      <c r="NCL27" s="124"/>
      <c r="NCM27" s="124"/>
      <c r="NCN27" s="124"/>
      <c r="NCO27" s="124"/>
      <c r="NCP27" s="124"/>
      <c r="NCQ27" s="124"/>
      <c r="NCR27" s="124"/>
      <c r="NCS27" s="124"/>
      <c r="NCT27" s="124"/>
      <c r="NCU27" s="124"/>
      <c r="NCV27" s="124"/>
      <c r="NCW27" s="124"/>
      <c r="NCX27" s="124"/>
      <c r="NCY27" s="124"/>
      <c r="NCZ27" s="124"/>
      <c r="NDA27" s="124"/>
      <c r="NDB27" s="124"/>
      <c r="NDC27" s="124"/>
      <c r="NDD27" s="124"/>
      <c r="NDE27" s="124"/>
      <c r="NDF27" s="124"/>
      <c r="NDG27" s="124"/>
      <c r="NDH27" s="124"/>
      <c r="NDI27" s="124"/>
      <c r="NDJ27" s="124"/>
      <c r="NDK27" s="124"/>
      <c r="NDL27" s="124"/>
      <c r="NDM27" s="124"/>
      <c r="NDN27" s="124"/>
      <c r="NDO27" s="124"/>
      <c r="NDP27" s="124"/>
      <c r="NDQ27" s="124"/>
      <c r="NDR27" s="124"/>
      <c r="NDS27" s="124"/>
      <c r="NDT27" s="124"/>
      <c r="NDU27" s="124"/>
      <c r="NDV27" s="124"/>
      <c r="NDW27" s="124"/>
      <c r="NDX27" s="124"/>
      <c r="NDY27" s="124"/>
      <c r="NDZ27" s="124"/>
      <c r="NEA27" s="124"/>
      <c r="NEB27" s="124"/>
      <c r="NEC27" s="124"/>
      <c r="NED27" s="124"/>
      <c r="NEE27" s="124"/>
      <c r="NEF27" s="124"/>
      <c r="NEG27" s="124"/>
      <c r="NEH27" s="124"/>
      <c r="NEI27" s="124"/>
      <c r="NEJ27" s="124"/>
      <c r="NEK27" s="124"/>
      <c r="NEL27" s="124"/>
      <c r="NEM27" s="124"/>
      <c r="NEN27" s="124"/>
      <c r="NEO27" s="124"/>
      <c r="NEP27" s="124"/>
      <c r="NEQ27" s="124"/>
      <c r="NER27" s="124"/>
      <c r="NES27" s="124"/>
      <c r="NET27" s="124"/>
      <c r="NEU27" s="124"/>
      <c r="NEV27" s="124"/>
      <c r="NEW27" s="124"/>
      <c r="NEX27" s="124"/>
      <c r="NEY27" s="124"/>
      <c r="NEZ27" s="124"/>
      <c r="NFA27" s="124"/>
      <c r="NFB27" s="124"/>
      <c r="NFC27" s="124"/>
      <c r="NFD27" s="124"/>
      <c r="NFE27" s="124"/>
      <c r="NFF27" s="124"/>
      <c r="NFG27" s="124"/>
      <c r="NFH27" s="124"/>
      <c r="NFI27" s="124"/>
      <c r="NFJ27" s="124"/>
      <c r="NFK27" s="124"/>
      <c r="NFL27" s="124"/>
      <c r="NFM27" s="124"/>
      <c r="NFN27" s="124"/>
      <c r="NFO27" s="124"/>
      <c r="NFP27" s="124"/>
      <c r="NFQ27" s="124"/>
      <c r="NFR27" s="124"/>
      <c r="NFS27" s="124"/>
      <c r="NFT27" s="124"/>
      <c r="NFU27" s="124"/>
      <c r="NFV27" s="124"/>
      <c r="NFW27" s="124"/>
      <c r="NFX27" s="124"/>
      <c r="NFY27" s="124"/>
      <c r="NFZ27" s="124"/>
      <c r="NGA27" s="124"/>
      <c r="NGB27" s="124"/>
      <c r="NGC27" s="124"/>
      <c r="NGD27" s="124"/>
      <c r="NGE27" s="124"/>
      <c r="NGF27" s="124"/>
      <c r="NGG27" s="124"/>
      <c r="NGH27" s="124"/>
      <c r="NGI27" s="124"/>
      <c r="NGJ27" s="124"/>
      <c r="NGK27" s="124"/>
      <c r="NGL27" s="124"/>
      <c r="NGM27" s="124"/>
      <c r="NGN27" s="124"/>
      <c r="NGO27" s="124"/>
      <c r="NGP27" s="124"/>
      <c r="NGQ27" s="124"/>
      <c r="NGR27" s="124"/>
      <c r="NGS27" s="124"/>
      <c r="NGT27" s="124"/>
      <c r="NGU27" s="124"/>
      <c r="NGV27" s="124"/>
      <c r="NGW27" s="124"/>
      <c r="NGX27" s="124"/>
      <c r="NGY27" s="124"/>
      <c r="NGZ27" s="124"/>
      <c r="NHA27" s="124"/>
      <c r="NHB27" s="124"/>
      <c r="NHC27" s="124"/>
      <c r="NHD27" s="124"/>
      <c r="NHE27" s="124"/>
      <c r="NHF27" s="124"/>
      <c r="NHG27" s="124"/>
      <c r="NHH27" s="124"/>
      <c r="NHI27" s="124"/>
      <c r="NHJ27" s="124"/>
      <c r="NHK27" s="124"/>
      <c r="NHL27" s="124"/>
      <c r="NHM27" s="124"/>
      <c r="NHN27" s="124"/>
      <c r="NHO27" s="124"/>
      <c r="NHP27" s="124"/>
      <c r="NHQ27" s="124"/>
      <c r="NHR27" s="124"/>
      <c r="NHS27" s="124"/>
      <c r="NHT27" s="124"/>
      <c r="NHU27" s="124"/>
      <c r="NHV27" s="124"/>
      <c r="NHW27" s="124"/>
      <c r="NHX27" s="124"/>
      <c r="NHY27" s="124"/>
      <c r="NHZ27" s="124"/>
      <c r="NIA27" s="124"/>
      <c r="NIB27" s="124"/>
      <c r="NIC27" s="124"/>
      <c r="NID27" s="124"/>
      <c r="NIE27" s="124"/>
      <c r="NIF27" s="124"/>
      <c r="NIG27" s="124"/>
      <c r="NIH27" s="124"/>
      <c r="NII27" s="124"/>
      <c r="NIJ27" s="124"/>
      <c r="NIK27" s="124"/>
      <c r="NIL27" s="124"/>
      <c r="NIM27" s="124"/>
      <c r="NIN27" s="124"/>
      <c r="NIO27" s="124"/>
      <c r="NIP27" s="124"/>
      <c r="NIQ27" s="124"/>
      <c r="NIR27" s="124"/>
      <c r="NIS27" s="124"/>
      <c r="NIT27" s="124"/>
      <c r="NIU27" s="124"/>
      <c r="NIV27" s="124"/>
      <c r="NIW27" s="124"/>
      <c r="NIX27" s="124"/>
      <c r="NIY27" s="124"/>
      <c r="NIZ27" s="124"/>
      <c r="NJA27" s="124"/>
      <c r="NJB27" s="124"/>
      <c r="NJC27" s="124"/>
      <c r="NJD27" s="124"/>
      <c r="NJE27" s="124"/>
      <c r="NJF27" s="124"/>
      <c r="NJG27" s="124"/>
      <c r="NJH27" s="124"/>
      <c r="NJI27" s="124"/>
      <c r="NJJ27" s="124"/>
      <c r="NJK27" s="124"/>
      <c r="NJL27" s="124"/>
      <c r="NJM27" s="124"/>
      <c r="NJN27" s="124"/>
      <c r="NJO27" s="124"/>
      <c r="NJP27" s="124"/>
      <c r="NJQ27" s="124"/>
      <c r="NJR27" s="124"/>
      <c r="NJS27" s="124"/>
      <c r="NJT27" s="124"/>
      <c r="NJU27" s="124"/>
      <c r="NJV27" s="124"/>
      <c r="NJW27" s="124"/>
      <c r="NJX27" s="124"/>
      <c r="NJY27" s="124"/>
      <c r="NJZ27" s="124"/>
      <c r="NKA27" s="124"/>
      <c r="NKB27" s="124"/>
      <c r="NKC27" s="124"/>
      <c r="NKD27" s="124"/>
      <c r="NKE27" s="124"/>
      <c r="NKF27" s="124"/>
      <c r="NKG27" s="124"/>
      <c r="NKH27" s="124"/>
      <c r="NKI27" s="124"/>
      <c r="NKJ27" s="124"/>
      <c r="NKK27" s="124"/>
      <c r="NKL27" s="124"/>
      <c r="NKM27" s="124"/>
      <c r="NKN27" s="124"/>
      <c r="NKO27" s="124"/>
      <c r="NKP27" s="124"/>
      <c r="NKQ27" s="124"/>
      <c r="NKR27" s="124"/>
      <c r="NKS27" s="124"/>
      <c r="NKT27" s="124"/>
      <c r="NKU27" s="124"/>
      <c r="NKV27" s="124"/>
      <c r="NKW27" s="124"/>
      <c r="NKX27" s="124"/>
      <c r="NKY27" s="124"/>
      <c r="NKZ27" s="124"/>
      <c r="NLA27" s="124"/>
      <c r="NLB27" s="124"/>
      <c r="NLC27" s="124"/>
      <c r="NLD27" s="124"/>
      <c r="NLE27" s="124"/>
      <c r="NLF27" s="124"/>
      <c r="NLG27" s="124"/>
      <c r="NLH27" s="124"/>
      <c r="NLI27" s="124"/>
      <c r="NLJ27" s="124"/>
      <c r="NLK27" s="124"/>
      <c r="NLL27" s="124"/>
      <c r="NLM27" s="124"/>
      <c r="NLN27" s="124"/>
      <c r="NLO27" s="124"/>
      <c r="NLP27" s="124"/>
      <c r="NLQ27" s="124"/>
      <c r="NLR27" s="124"/>
      <c r="NLS27" s="124"/>
      <c r="NLT27" s="124"/>
      <c r="NLU27" s="124"/>
      <c r="NLV27" s="124"/>
      <c r="NLW27" s="124"/>
      <c r="NLX27" s="124"/>
      <c r="NLY27" s="124"/>
      <c r="NLZ27" s="124"/>
      <c r="NMA27" s="124"/>
      <c r="NMB27" s="124"/>
      <c r="NMC27" s="124"/>
      <c r="NMD27" s="124"/>
      <c r="NME27" s="124"/>
      <c r="NMF27" s="124"/>
      <c r="NMG27" s="124"/>
      <c r="NMH27" s="124"/>
      <c r="NMI27" s="124"/>
      <c r="NMJ27" s="124"/>
      <c r="NMK27" s="124"/>
      <c r="NML27" s="124"/>
      <c r="NMM27" s="124"/>
      <c r="NMN27" s="124"/>
      <c r="NMO27" s="124"/>
      <c r="NMP27" s="124"/>
      <c r="NMQ27" s="124"/>
      <c r="NMR27" s="124"/>
      <c r="NMS27" s="124"/>
      <c r="NMT27" s="124"/>
      <c r="NMU27" s="124"/>
      <c r="NMV27" s="124"/>
      <c r="NMW27" s="124"/>
      <c r="NMX27" s="124"/>
      <c r="NMY27" s="124"/>
      <c r="NMZ27" s="124"/>
      <c r="NNA27" s="124"/>
      <c r="NNB27" s="124"/>
      <c r="NNC27" s="124"/>
      <c r="NND27" s="124"/>
      <c r="NNE27" s="124"/>
      <c r="NNF27" s="124"/>
      <c r="NNG27" s="124"/>
      <c r="NNH27" s="124"/>
      <c r="NNI27" s="124"/>
      <c r="NNJ27" s="124"/>
      <c r="NNK27" s="124"/>
      <c r="NNL27" s="124"/>
      <c r="NNM27" s="124"/>
      <c r="NNN27" s="124"/>
      <c r="NNO27" s="124"/>
      <c r="NNP27" s="124"/>
      <c r="NNQ27" s="124"/>
      <c r="NNR27" s="124"/>
      <c r="NNS27" s="124"/>
      <c r="NNT27" s="124"/>
      <c r="NNU27" s="124"/>
      <c r="NNV27" s="124"/>
      <c r="NNW27" s="124"/>
      <c r="NNX27" s="124"/>
      <c r="NNY27" s="124"/>
      <c r="NNZ27" s="124"/>
      <c r="NOA27" s="124"/>
      <c r="NOB27" s="124"/>
      <c r="NOC27" s="124"/>
      <c r="NOD27" s="124"/>
      <c r="NOE27" s="124"/>
      <c r="NOF27" s="124"/>
      <c r="NOG27" s="124"/>
      <c r="NOH27" s="124"/>
      <c r="NOI27" s="124"/>
      <c r="NOJ27" s="124"/>
      <c r="NOK27" s="124"/>
      <c r="NOL27" s="124"/>
      <c r="NOM27" s="124"/>
      <c r="NON27" s="124"/>
      <c r="NOO27" s="124"/>
      <c r="NOP27" s="124"/>
      <c r="NOQ27" s="124"/>
      <c r="NOR27" s="124"/>
      <c r="NOS27" s="124"/>
      <c r="NOT27" s="124"/>
      <c r="NOU27" s="124"/>
      <c r="NOV27" s="124"/>
      <c r="NOW27" s="124"/>
      <c r="NOX27" s="124"/>
      <c r="NOY27" s="124"/>
      <c r="NOZ27" s="124"/>
      <c r="NPA27" s="124"/>
      <c r="NPB27" s="124"/>
      <c r="NPC27" s="124"/>
      <c r="NPD27" s="124"/>
      <c r="NPE27" s="124"/>
      <c r="NPF27" s="124"/>
      <c r="NPG27" s="124"/>
      <c r="NPH27" s="124"/>
      <c r="NPI27" s="124"/>
      <c r="NPJ27" s="124"/>
      <c r="NPK27" s="124"/>
      <c r="NPL27" s="124"/>
      <c r="NPM27" s="124"/>
      <c r="NPN27" s="124"/>
      <c r="NPO27" s="124"/>
      <c r="NPP27" s="124"/>
      <c r="NPQ27" s="124"/>
      <c r="NPR27" s="124"/>
      <c r="NPS27" s="124"/>
      <c r="NPT27" s="124"/>
      <c r="NPU27" s="124"/>
      <c r="NPV27" s="124"/>
      <c r="NPW27" s="124"/>
      <c r="NPX27" s="124"/>
      <c r="NPY27" s="124"/>
      <c r="NPZ27" s="124"/>
      <c r="NQA27" s="124"/>
      <c r="NQB27" s="124"/>
      <c r="NQC27" s="124"/>
      <c r="NQD27" s="124"/>
      <c r="NQE27" s="124"/>
      <c r="NQF27" s="124"/>
      <c r="NQG27" s="124"/>
      <c r="NQH27" s="124"/>
      <c r="NQI27" s="124"/>
      <c r="NQJ27" s="124"/>
      <c r="NQK27" s="124"/>
      <c r="NQL27" s="124"/>
      <c r="NQM27" s="124"/>
      <c r="NQN27" s="124"/>
      <c r="NQO27" s="124"/>
      <c r="NQP27" s="124"/>
      <c r="NQQ27" s="124"/>
      <c r="NQR27" s="124"/>
      <c r="NQS27" s="124"/>
      <c r="NQT27" s="124"/>
      <c r="NQU27" s="124"/>
      <c r="NQV27" s="124"/>
      <c r="NQW27" s="124"/>
      <c r="NQX27" s="124"/>
      <c r="NQY27" s="124"/>
      <c r="NQZ27" s="124"/>
      <c r="NRA27" s="124"/>
      <c r="NRB27" s="124"/>
      <c r="NRC27" s="124"/>
      <c r="NRD27" s="124"/>
      <c r="NRE27" s="124"/>
      <c r="NRF27" s="124"/>
      <c r="NRG27" s="124"/>
      <c r="NRH27" s="124"/>
      <c r="NRI27" s="124"/>
      <c r="NRJ27" s="124"/>
      <c r="NRK27" s="124"/>
      <c r="NRL27" s="124"/>
      <c r="NRM27" s="124"/>
      <c r="NRN27" s="124"/>
      <c r="NRO27" s="124"/>
      <c r="NRP27" s="124"/>
      <c r="NRQ27" s="124"/>
      <c r="NRR27" s="124"/>
      <c r="NRS27" s="124"/>
      <c r="NRT27" s="124"/>
      <c r="NRU27" s="124"/>
      <c r="NRV27" s="124"/>
      <c r="NRW27" s="124"/>
      <c r="NRX27" s="124"/>
      <c r="NRY27" s="124"/>
      <c r="NRZ27" s="124"/>
      <c r="NSA27" s="124"/>
      <c r="NSB27" s="124"/>
      <c r="NSC27" s="124"/>
      <c r="NSD27" s="124"/>
      <c r="NSE27" s="124"/>
      <c r="NSF27" s="124"/>
      <c r="NSG27" s="124"/>
      <c r="NSH27" s="124"/>
      <c r="NSI27" s="124"/>
      <c r="NSJ27" s="124"/>
      <c r="NSK27" s="124"/>
      <c r="NSL27" s="124"/>
      <c r="NSM27" s="124"/>
      <c r="NSN27" s="124"/>
      <c r="NSO27" s="124"/>
      <c r="NSP27" s="124"/>
      <c r="NSQ27" s="124"/>
      <c r="NSR27" s="124"/>
      <c r="NSS27" s="124"/>
      <c r="NST27" s="124"/>
      <c r="NSU27" s="124"/>
      <c r="NSV27" s="124"/>
      <c r="NSW27" s="124"/>
      <c r="NSX27" s="124"/>
      <c r="NSY27" s="124"/>
      <c r="NSZ27" s="124"/>
      <c r="NTA27" s="124"/>
      <c r="NTB27" s="124"/>
      <c r="NTC27" s="124"/>
      <c r="NTD27" s="124"/>
      <c r="NTE27" s="124"/>
      <c r="NTF27" s="124"/>
      <c r="NTG27" s="124"/>
      <c r="NTH27" s="124"/>
      <c r="NTI27" s="124"/>
      <c r="NTJ27" s="124"/>
      <c r="NTK27" s="124"/>
      <c r="NTL27" s="124"/>
      <c r="NTM27" s="124"/>
      <c r="NTN27" s="124"/>
      <c r="NTO27" s="124"/>
      <c r="NTP27" s="124"/>
      <c r="NTQ27" s="124"/>
      <c r="NTR27" s="124"/>
      <c r="NTS27" s="124"/>
      <c r="NTT27" s="124"/>
      <c r="NTU27" s="124"/>
      <c r="NTV27" s="124"/>
      <c r="NTW27" s="124"/>
      <c r="NTX27" s="124"/>
      <c r="NTY27" s="124"/>
      <c r="NTZ27" s="124"/>
      <c r="NUA27" s="124"/>
      <c r="NUB27" s="124"/>
      <c r="NUC27" s="124"/>
      <c r="NUD27" s="124"/>
      <c r="NUE27" s="124"/>
      <c r="NUF27" s="124"/>
      <c r="NUG27" s="124"/>
      <c r="NUH27" s="124"/>
      <c r="NUI27" s="124"/>
      <c r="NUJ27" s="124"/>
      <c r="NUK27" s="124"/>
      <c r="NUL27" s="124"/>
      <c r="NUM27" s="124"/>
      <c r="NUN27" s="124"/>
      <c r="NUO27" s="124"/>
      <c r="NUP27" s="124"/>
      <c r="NUQ27" s="124"/>
      <c r="NUR27" s="124"/>
      <c r="NUS27" s="124"/>
      <c r="NUT27" s="124"/>
      <c r="NUU27" s="124"/>
      <c r="NUV27" s="124"/>
      <c r="NUW27" s="124"/>
      <c r="NUX27" s="124"/>
      <c r="NUY27" s="124"/>
      <c r="NUZ27" s="124"/>
      <c r="NVA27" s="124"/>
      <c r="NVB27" s="124"/>
      <c r="NVC27" s="124"/>
      <c r="NVD27" s="124"/>
      <c r="NVE27" s="124"/>
      <c r="NVF27" s="124"/>
      <c r="NVG27" s="124"/>
      <c r="NVH27" s="124"/>
      <c r="NVI27" s="124"/>
      <c r="NVJ27" s="124"/>
      <c r="NVK27" s="124"/>
      <c r="NVL27" s="124"/>
      <c r="NVM27" s="124"/>
      <c r="NVN27" s="124"/>
      <c r="NVO27" s="124"/>
      <c r="NVP27" s="124"/>
      <c r="NVQ27" s="124"/>
      <c r="NVR27" s="124"/>
      <c r="NVS27" s="124"/>
      <c r="NVT27" s="124"/>
      <c r="NVU27" s="124"/>
      <c r="NVV27" s="124"/>
      <c r="NVW27" s="124"/>
      <c r="NVX27" s="124"/>
      <c r="NVY27" s="124"/>
      <c r="NVZ27" s="124"/>
      <c r="NWA27" s="124"/>
      <c r="NWB27" s="124"/>
      <c r="NWC27" s="124"/>
      <c r="NWD27" s="124"/>
      <c r="NWE27" s="124"/>
      <c r="NWF27" s="124"/>
      <c r="NWG27" s="124"/>
      <c r="NWH27" s="124"/>
      <c r="NWI27" s="124"/>
      <c r="NWJ27" s="124"/>
      <c r="NWK27" s="124"/>
      <c r="NWL27" s="124"/>
      <c r="NWM27" s="124"/>
      <c r="NWN27" s="124"/>
      <c r="NWO27" s="124"/>
      <c r="NWP27" s="124"/>
      <c r="NWQ27" s="124"/>
      <c r="NWR27" s="124"/>
      <c r="NWS27" s="124"/>
      <c r="NWT27" s="124"/>
      <c r="NWU27" s="124"/>
      <c r="NWV27" s="124"/>
      <c r="NWW27" s="124"/>
      <c r="NWX27" s="124"/>
      <c r="NWY27" s="124"/>
      <c r="NWZ27" s="124"/>
      <c r="NXA27" s="124"/>
      <c r="NXB27" s="124"/>
      <c r="NXC27" s="124"/>
      <c r="NXD27" s="124"/>
      <c r="NXE27" s="124"/>
      <c r="NXF27" s="124"/>
      <c r="NXG27" s="124"/>
      <c r="NXH27" s="124"/>
      <c r="NXI27" s="124"/>
      <c r="NXJ27" s="124"/>
      <c r="NXK27" s="124"/>
      <c r="NXL27" s="124"/>
      <c r="NXM27" s="124"/>
      <c r="NXN27" s="124"/>
      <c r="NXO27" s="124"/>
      <c r="NXP27" s="124"/>
      <c r="NXQ27" s="124"/>
      <c r="NXR27" s="124"/>
      <c r="NXS27" s="124"/>
      <c r="NXT27" s="124"/>
      <c r="NXU27" s="124"/>
      <c r="NXV27" s="124"/>
      <c r="NXW27" s="124"/>
      <c r="NXX27" s="124"/>
      <c r="NXY27" s="124"/>
      <c r="NXZ27" s="124"/>
      <c r="NYA27" s="124"/>
      <c r="NYB27" s="124"/>
      <c r="NYC27" s="124"/>
      <c r="NYD27" s="124"/>
      <c r="NYE27" s="124"/>
      <c r="NYF27" s="124"/>
      <c r="NYG27" s="124"/>
      <c r="NYH27" s="124"/>
      <c r="NYI27" s="124"/>
      <c r="NYJ27" s="124"/>
      <c r="NYK27" s="124"/>
      <c r="NYL27" s="124"/>
      <c r="NYM27" s="124"/>
      <c r="NYN27" s="124"/>
      <c r="NYO27" s="124"/>
      <c r="NYP27" s="124"/>
      <c r="NYQ27" s="124"/>
      <c r="NYR27" s="124"/>
      <c r="NYS27" s="124"/>
      <c r="NYT27" s="124"/>
      <c r="NYU27" s="124"/>
      <c r="NYV27" s="124"/>
      <c r="NYW27" s="124"/>
      <c r="NYX27" s="124"/>
      <c r="NYY27" s="124"/>
      <c r="NYZ27" s="124"/>
      <c r="NZA27" s="124"/>
      <c r="NZB27" s="124"/>
      <c r="NZC27" s="124"/>
      <c r="NZD27" s="124"/>
      <c r="NZE27" s="124"/>
      <c r="NZF27" s="124"/>
      <c r="NZG27" s="124"/>
      <c r="NZH27" s="124"/>
      <c r="NZI27" s="124"/>
      <c r="NZJ27" s="124"/>
      <c r="NZK27" s="124"/>
      <c r="NZL27" s="124"/>
      <c r="NZM27" s="124"/>
      <c r="NZN27" s="124"/>
      <c r="NZO27" s="124"/>
      <c r="NZP27" s="124"/>
      <c r="NZQ27" s="124"/>
      <c r="NZR27" s="124"/>
      <c r="NZS27" s="124"/>
      <c r="NZT27" s="124"/>
      <c r="NZU27" s="124"/>
      <c r="NZV27" s="124"/>
      <c r="NZW27" s="124"/>
      <c r="NZX27" s="124"/>
      <c r="NZY27" s="124"/>
      <c r="NZZ27" s="124"/>
      <c r="OAA27" s="124"/>
      <c r="OAB27" s="124"/>
      <c r="OAC27" s="124"/>
      <c r="OAD27" s="124"/>
      <c r="OAE27" s="124"/>
      <c r="OAF27" s="124"/>
      <c r="OAG27" s="124"/>
      <c r="OAH27" s="124"/>
      <c r="OAI27" s="124"/>
      <c r="OAJ27" s="124"/>
      <c r="OAK27" s="124"/>
      <c r="OAL27" s="124"/>
      <c r="OAM27" s="124"/>
      <c r="OAN27" s="124"/>
      <c r="OAO27" s="124"/>
      <c r="OAP27" s="124"/>
      <c r="OAQ27" s="124"/>
      <c r="OAR27" s="124"/>
      <c r="OAS27" s="124"/>
      <c r="OAT27" s="124"/>
      <c r="OAU27" s="124"/>
      <c r="OAV27" s="124"/>
      <c r="OAW27" s="124"/>
      <c r="OAX27" s="124"/>
      <c r="OAY27" s="124"/>
      <c r="OAZ27" s="124"/>
      <c r="OBA27" s="124"/>
      <c r="OBB27" s="124"/>
      <c r="OBC27" s="124"/>
      <c r="OBD27" s="124"/>
      <c r="OBE27" s="124"/>
      <c r="OBF27" s="124"/>
      <c r="OBG27" s="124"/>
      <c r="OBH27" s="124"/>
      <c r="OBI27" s="124"/>
      <c r="OBJ27" s="124"/>
      <c r="OBK27" s="124"/>
      <c r="OBL27" s="124"/>
      <c r="OBM27" s="124"/>
      <c r="OBN27" s="124"/>
      <c r="OBO27" s="124"/>
      <c r="OBP27" s="124"/>
      <c r="OBQ27" s="124"/>
      <c r="OBR27" s="124"/>
      <c r="OBS27" s="124"/>
      <c r="OBT27" s="124"/>
      <c r="OBU27" s="124"/>
      <c r="OBV27" s="124"/>
      <c r="OBW27" s="124"/>
      <c r="OBX27" s="124"/>
      <c r="OBY27" s="124"/>
      <c r="OBZ27" s="124"/>
      <c r="OCA27" s="124"/>
      <c r="OCB27" s="124"/>
      <c r="OCC27" s="124"/>
      <c r="OCD27" s="124"/>
      <c r="OCE27" s="124"/>
      <c r="OCF27" s="124"/>
      <c r="OCG27" s="124"/>
      <c r="OCH27" s="124"/>
      <c r="OCI27" s="124"/>
      <c r="OCJ27" s="124"/>
      <c r="OCK27" s="124"/>
      <c r="OCL27" s="124"/>
      <c r="OCM27" s="124"/>
      <c r="OCN27" s="124"/>
      <c r="OCO27" s="124"/>
      <c r="OCP27" s="124"/>
      <c r="OCQ27" s="124"/>
      <c r="OCR27" s="124"/>
      <c r="OCS27" s="124"/>
      <c r="OCT27" s="124"/>
      <c r="OCU27" s="124"/>
      <c r="OCV27" s="124"/>
      <c r="OCW27" s="124"/>
      <c r="OCX27" s="124"/>
      <c r="OCY27" s="124"/>
      <c r="OCZ27" s="124"/>
      <c r="ODA27" s="124"/>
      <c r="ODB27" s="124"/>
      <c r="ODC27" s="124"/>
      <c r="ODD27" s="124"/>
      <c r="ODE27" s="124"/>
      <c r="ODF27" s="124"/>
      <c r="ODG27" s="124"/>
      <c r="ODH27" s="124"/>
      <c r="ODI27" s="124"/>
      <c r="ODJ27" s="124"/>
      <c r="ODK27" s="124"/>
      <c r="ODL27" s="124"/>
      <c r="ODM27" s="124"/>
      <c r="ODN27" s="124"/>
      <c r="ODO27" s="124"/>
      <c r="ODP27" s="124"/>
      <c r="ODQ27" s="124"/>
      <c r="ODR27" s="124"/>
      <c r="ODS27" s="124"/>
      <c r="ODT27" s="124"/>
      <c r="ODU27" s="124"/>
      <c r="ODV27" s="124"/>
      <c r="ODW27" s="124"/>
      <c r="ODX27" s="124"/>
      <c r="ODY27" s="124"/>
      <c r="ODZ27" s="124"/>
      <c r="OEA27" s="124"/>
      <c r="OEB27" s="124"/>
      <c r="OEC27" s="124"/>
      <c r="OED27" s="124"/>
      <c r="OEE27" s="124"/>
      <c r="OEF27" s="124"/>
      <c r="OEG27" s="124"/>
      <c r="OEH27" s="124"/>
      <c r="OEI27" s="124"/>
      <c r="OEJ27" s="124"/>
      <c r="OEK27" s="124"/>
      <c r="OEL27" s="124"/>
      <c r="OEM27" s="124"/>
      <c r="OEN27" s="124"/>
      <c r="OEO27" s="124"/>
      <c r="OEP27" s="124"/>
      <c r="OEQ27" s="124"/>
      <c r="OER27" s="124"/>
      <c r="OES27" s="124"/>
      <c r="OET27" s="124"/>
      <c r="OEU27" s="124"/>
      <c r="OEV27" s="124"/>
      <c r="OEW27" s="124"/>
      <c r="OEX27" s="124"/>
      <c r="OEY27" s="124"/>
      <c r="OEZ27" s="124"/>
      <c r="OFA27" s="124"/>
      <c r="OFB27" s="124"/>
      <c r="OFC27" s="124"/>
      <c r="OFD27" s="124"/>
      <c r="OFE27" s="124"/>
      <c r="OFF27" s="124"/>
      <c r="OFG27" s="124"/>
      <c r="OFH27" s="124"/>
      <c r="OFI27" s="124"/>
      <c r="OFJ27" s="124"/>
      <c r="OFK27" s="124"/>
      <c r="OFL27" s="124"/>
      <c r="OFM27" s="124"/>
      <c r="OFN27" s="124"/>
      <c r="OFO27" s="124"/>
      <c r="OFP27" s="124"/>
      <c r="OFQ27" s="124"/>
      <c r="OFR27" s="124"/>
      <c r="OFS27" s="124"/>
      <c r="OFT27" s="124"/>
      <c r="OFU27" s="124"/>
      <c r="OFV27" s="124"/>
      <c r="OFW27" s="124"/>
      <c r="OFX27" s="124"/>
      <c r="OFY27" s="124"/>
      <c r="OFZ27" s="124"/>
      <c r="OGA27" s="124"/>
      <c r="OGB27" s="124"/>
      <c r="OGC27" s="124"/>
      <c r="OGD27" s="124"/>
      <c r="OGE27" s="124"/>
      <c r="OGF27" s="124"/>
      <c r="OGG27" s="124"/>
      <c r="OGH27" s="124"/>
      <c r="OGI27" s="124"/>
      <c r="OGJ27" s="124"/>
      <c r="OGK27" s="124"/>
      <c r="OGL27" s="124"/>
      <c r="OGM27" s="124"/>
      <c r="OGN27" s="124"/>
      <c r="OGO27" s="124"/>
      <c r="OGP27" s="124"/>
      <c r="OGQ27" s="124"/>
      <c r="OGR27" s="124"/>
      <c r="OGS27" s="124"/>
      <c r="OGT27" s="124"/>
      <c r="OGU27" s="124"/>
      <c r="OGV27" s="124"/>
      <c r="OGW27" s="124"/>
      <c r="OGX27" s="124"/>
      <c r="OGY27" s="124"/>
      <c r="OGZ27" s="124"/>
      <c r="OHA27" s="124"/>
      <c r="OHB27" s="124"/>
      <c r="OHC27" s="124"/>
      <c r="OHD27" s="124"/>
      <c r="OHE27" s="124"/>
      <c r="OHF27" s="124"/>
      <c r="OHG27" s="124"/>
      <c r="OHH27" s="124"/>
      <c r="OHI27" s="124"/>
      <c r="OHJ27" s="124"/>
      <c r="OHK27" s="124"/>
      <c r="OHL27" s="124"/>
      <c r="OHM27" s="124"/>
      <c r="OHN27" s="124"/>
      <c r="OHO27" s="124"/>
      <c r="OHP27" s="124"/>
      <c r="OHQ27" s="124"/>
      <c r="OHR27" s="124"/>
      <c r="OHS27" s="124"/>
      <c r="OHT27" s="124"/>
      <c r="OHU27" s="124"/>
      <c r="OHV27" s="124"/>
      <c r="OHW27" s="124"/>
      <c r="OHX27" s="124"/>
      <c r="OHY27" s="124"/>
      <c r="OHZ27" s="124"/>
      <c r="OIA27" s="124"/>
      <c r="OIB27" s="124"/>
      <c r="OIC27" s="124"/>
      <c r="OID27" s="124"/>
      <c r="OIE27" s="124"/>
      <c r="OIF27" s="124"/>
      <c r="OIG27" s="124"/>
      <c r="OIH27" s="124"/>
      <c r="OII27" s="124"/>
      <c r="OIJ27" s="124"/>
      <c r="OIK27" s="124"/>
      <c r="OIL27" s="124"/>
      <c r="OIM27" s="124"/>
      <c r="OIN27" s="124"/>
      <c r="OIO27" s="124"/>
      <c r="OIP27" s="124"/>
      <c r="OIQ27" s="124"/>
      <c r="OIR27" s="124"/>
      <c r="OIS27" s="124"/>
      <c r="OIT27" s="124"/>
      <c r="OIU27" s="124"/>
      <c r="OIV27" s="124"/>
      <c r="OIW27" s="124"/>
      <c r="OIX27" s="124"/>
      <c r="OIY27" s="124"/>
      <c r="OIZ27" s="124"/>
      <c r="OJA27" s="124"/>
      <c r="OJB27" s="124"/>
      <c r="OJC27" s="124"/>
      <c r="OJD27" s="124"/>
      <c r="OJE27" s="124"/>
      <c r="OJF27" s="124"/>
      <c r="OJG27" s="124"/>
      <c r="OJH27" s="124"/>
      <c r="OJI27" s="124"/>
      <c r="OJJ27" s="124"/>
      <c r="OJK27" s="124"/>
      <c r="OJL27" s="124"/>
      <c r="OJM27" s="124"/>
      <c r="OJN27" s="124"/>
      <c r="OJO27" s="124"/>
      <c r="OJP27" s="124"/>
      <c r="OJQ27" s="124"/>
      <c r="OJR27" s="124"/>
      <c r="OJS27" s="124"/>
      <c r="OJT27" s="124"/>
      <c r="OJU27" s="124"/>
      <c r="OJV27" s="124"/>
      <c r="OJW27" s="124"/>
      <c r="OJX27" s="124"/>
      <c r="OJY27" s="124"/>
      <c r="OJZ27" s="124"/>
      <c r="OKA27" s="124"/>
      <c r="OKB27" s="124"/>
      <c r="OKC27" s="124"/>
      <c r="OKD27" s="124"/>
      <c r="OKE27" s="124"/>
      <c r="OKF27" s="124"/>
      <c r="OKG27" s="124"/>
      <c r="OKH27" s="124"/>
      <c r="OKI27" s="124"/>
      <c r="OKJ27" s="124"/>
      <c r="OKK27" s="124"/>
      <c r="OKL27" s="124"/>
      <c r="OKM27" s="124"/>
      <c r="OKN27" s="124"/>
      <c r="OKO27" s="124"/>
      <c r="OKP27" s="124"/>
      <c r="OKQ27" s="124"/>
      <c r="OKR27" s="124"/>
      <c r="OKS27" s="124"/>
      <c r="OKT27" s="124"/>
      <c r="OKU27" s="124"/>
      <c r="OKV27" s="124"/>
      <c r="OKW27" s="124"/>
      <c r="OKX27" s="124"/>
      <c r="OKY27" s="124"/>
      <c r="OKZ27" s="124"/>
      <c r="OLA27" s="124"/>
      <c r="OLB27" s="124"/>
      <c r="OLC27" s="124"/>
      <c r="OLD27" s="124"/>
      <c r="OLE27" s="124"/>
      <c r="OLF27" s="124"/>
      <c r="OLG27" s="124"/>
      <c r="OLH27" s="124"/>
      <c r="OLI27" s="124"/>
      <c r="OLJ27" s="124"/>
      <c r="OLK27" s="124"/>
      <c r="OLL27" s="124"/>
      <c r="OLM27" s="124"/>
      <c r="OLN27" s="124"/>
      <c r="OLO27" s="124"/>
      <c r="OLP27" s="124"/>
      <c r="OLQ27" s="124"/>
      <c r="OLR27" s="124"/>
      <c r="OLS27" s="124"/>
      <c r="OLT27" s="124"/>
      <c r="OLU27" s="124"/>
      <c r="OLV27" s="124"/>
      <c r="OLW27" s="124"/>
      <c r="OLX27" s="124"/>
      <c r="OLY27" s="124"/>
      <c r="OLZ27" s="124"/>
      <c r="OMA27" s="124"/>
      <c r="OMB27" s="124"/>
      <c r="OMC27" s="124"/>
      <c r="OMD27" s="124"/>
      <c r="OME27" s="124"/>
      <c r="OMF27" s="124"/>
      <c r="OMG27" s="124"/>
      <c r="OMH27" s="124"/>
      <c r="OMI27" s="124"/>
      <c r="OMJ27" s="124"/>
      <c r="OMK27" s="124"/>
      <c r="OML27" s="124"/>
      <c r="OMM27" s="124"/>
      <c r="OMN27" s="124"/>
      <c r="OMO27" s="124"/>
      <c r="OMP27" s="124"/>
      <c r="OMQ27" s="124"/>
      <c r="OMR27" s="124"/>
      <c r="OMS27" s="124"/>
      <c r="OMT27" s="124"/>
      <c r="OMU27" s="124"/>
      <c r="OMV27" s="124"/>
      <c r="OMW27" s="124"/>
      <c r="OMX27" s="124"/>
      <c r="OMY27" s="124"/>
      <c r="OMZ27" s="124"/>
      <c r="ONA27" s="124"/>
      <c r="ONB27" s="124"/>
      <c r="ONC27" s="124"/>
      <c r="OND27" s="124"/>
      <c r="ONE27" s="124"/>
      <c r="ONF27" s="124"/>
      <c r="ONG27" s="124"/>
      <c r="ONH27" s="124"/>
      <c r="ONI27" s="124"/>
      <c r="ONJ27" s="124"/>
      <c r="ONK27" s="124"/>
      <c r="ONL27" s="124"/>
      <c r="ONM27" s="124"/>
      <c r="ONN27" s="124"/>
      <c r="ONO27" s="124"/>
      <c r="ONP27" s="124"/>
      <c r="ONQ27" s="124"/>
      <c r="ONR27" s="124"/>
      <c r="ONS27" s="124"/>
      <c r="ONT27" s="124"/>
      <c r="ONU27" s="124"/>
      <c r="ONV27" s="124"/>
      <c r="ONW27" s="124"/>
      <c r="ONX27" s="124"/>
      <c r="ONY27" s="124"/>
      <c r="ONZ27" s="124"/>
      <c r="OOA27" s="124"/>
      <c r="OOB27" s="124"/>
      <c r="OOC27" s="124"/>
      <c r="OOD27" s="124"/>
      <c r="OOE27" s="124"/>
      <c r="OOF27" s="124"/>
      <c r="OOG27" s="124"/>
      <c r="OOH27" s="124"/>
      <c r="OOI27" s="124"/>
      <c r="OOJ27" s="124"/>
      <c r="OOK27" s="124"/>
      <c r="OOL27" s="124"/>
      <c r="OOM27" s="124"/>
      <c r="OON27" s="124"/>
      <c r="OOO27" s="124"/>
      <c r="OOP27" s="124"/>
      <c r="OOQ27" s="124"/>
      <c r="OOR27" s="124"/>
      <c r="OOS27" s="124"/>
      <c r="OOT27" s="124"/>
      <c r="OOU27" s="124"/>
      <c r="OOV27" s="124"/>
      <c r="OOW27" s="124"/>
      <c r="OOX27" s="124"/>
      <c r="OOY27" s="124"/>
      <c r="OOZ27" s="124"/>
      <c r="OPA27" s="124"/>
      <c r="OPB27" s="124"/>
      <c r="OPC27" s="124"/>
      <c r="OPD27" s="124"/>
      <c r="OPE27" s="124"/>
      <c r="OPF27" s="124"/>
      <c r="OPG27" s="124"/>
      <c r="OPH27" s="124"/>
      <c r="OPI27" s="124"/>
      <c r="OPJ27" s="124"/>
      <c r="OPK27" s="124"/>
      <c r="OPL27" s="124"/>
      <c r="OPM27" s="124"/>
      <c r="OPN27" s="124"/>
      <c r="OPO27" s="124"/>
      <c r="OPP27" s="124"/>
      <c r="OPQ27" s="124"/>
      <c r="OPR27" s="124"/>
      <c r="OPS27" s="124"/>
      <c r="OPT27" s="124"/>
      <c r="OPU27" s="124"/>
      <c r="OPV27" s="124"/>
      <c r="OPW27" s="124"/>
      <c r="OPX27" s="124"/>
      <c r="OPY27" s="124"/>
      <c r="OPZ27" s="124"/>
      <c r="OQA27" s="124"/>
      <c r="OQB27" s="124"/>
      <c r="OQC27" s="124"/>
      <c r="OQD27" s="124"/>
      <c r="OQE27" s="124"/>
      <c r="OQF27" s="124"/>
      <c r="OQG27" s="124"/>
      <c r="OQH27" s="124"/>
      <c r="OQI27" s="124"/>
      <c r="OQJ27" s="124"/>
      <c r="OQK27" s="124"/>
      <c r="OQL27" s="124"/>
      <c r="OQM27" s="124"/>
      <c r="OQN27" s="124"/>
      <c r="OQO27" s="124"/>
      <c r="OQP27" s="124"/>
      <c r="OQQ27" s="124"/>
      <c r="OQR27" s="124"/>
      <c r="OQS27" s="124"/>
      <c r="OQT27" s="124"/>
      <c r="OQU27" s="124"/>
      <c r="OQV27" s="124"/>
      <c r="OQW27" s="124"/>
      <c r="OQX27" s="124"/>
      <c r="OQY27" s="124"/>
      <c r="OQZ27" s="124"/>
      <c r="ORA27" s="124"/>
      <c r="ORB27" s="124"/>
      <c r="ORC27" s="124"/>
      <c r="ORD27" s="124"/>
      <c r="ORE27" s="124"/>
      <c r="ORF27" s="124"/>
      <c r="ORG27" s="124"/>
      <c r="ORH27" s="124"/>
      <c r="ORI27" s="124"/>
      <c r="ORJ27" s="124"/>
      <c r="ORK27" s="124"/>
      <c r="ORL27" s="124"/>
      <c r="ORM27" s="124"/>
      <c r="ORN27" s="124"/>
      <c r="ORO27" s="124"/>
      <c r="ORP27" s="124"/>
      <c r="ORQ27" s="124"/>
      <c r="ORR27" s="124"/>
      <c r="ORS27" s="124"/>
      <c r="ORT27" s="124"/>
      <c r="ORU27" s="124"/>
      <c r="ORV27" s="124"/>
      <c r="ORW27" s="124"/>
      <c r="ORX27" s="124"/>
      <c r="ORY27" s="124"/>
      <c r="ORZ27" s="124"/>
      <c r="OSA27" s="124"/>
      <c r="OSB27" s="124"/>
      <c r="OSC27" s="124"/>
      <c r="OSD27" s="124"/>
      <c r="OSE27" s="124"/>
      <c r="OSF27" s="124"/>
      <c r="OSG27" s="124"/>
      <c r="OSH27" s="124"/>
      <c r="OSI27" s="124"/>
      <c r="OSJ27" s="124"/>
      <c r="OSK27" s="124"/>
      <c r="OSL27" s="124"/>
      <c r="OSM27" s="124"/>
      <c r="OSN27" s="124"/>
      <c r="OSO27" s="124"/>
      <c r="OSP27" s="124"/>
      <c r="OSQ27" s="124"/>
      <c r="OSR27" s="124"/>
      <c r="OSS27" s="124"/>
      <c r="OST27" s="124"/>
      <c r="OSU27" s="124"/>
      <c r="OSV27" s="124"/>
      <c r="OSW27" s="124"/>
      <c r="OSX27" s="124"/>
      <c r="OSY27" s="124"/>
      <c r="OSZ27" s="124"/>
      <c r="OTA27" s="124"/>
      <c r="OTB27" s="124"/>
      <c r="OTC27" s="124"/>
      <c r="OTD27" s="124"/>
      <c r="OTE27" s="124"/>
      <c r="OTF27" s="124"/>
      <c r="OTG27" s="124"/>
      <c r="OTH27" s="124"/>
      <c r="OTI27" s="124"/>
      <c r="OTJ27" s="124"/>
      <c r="OTK27" s="124"/>
      <c r="OTL27" s="124"/>
      <c r="OTM27" s="124"/>
      <c r="OTN27" s="124"/>
      <c r="OTO27" s="124"/>
      <c r="OTP27" s="124"/>
      <c r="OTQ27" s="124"/>
      <c r="OTR27" s="124"/>
      <c r="OTS27" s="124"/>
      <c r="OTT27" s="124"/>
      <c r="OTU27" s="124"/>
      <c r="OTV27" s="124"/>
      <c r="OTW27" s="124"/>
      <c r="OTX27" s="124"/>
      <c r="OTY27" s="124"/>
      <c r="OTZ27" s="124"/>
      <c r="OUA27" s="124"/>
      <c r="OUB27" s="124"/>
      <c r="OUC27" s="124"/>
      <c r="OUD27" s="124"/>
      <c r="OUE27" s="124"/>
      <c r="OUF27" s="124"/>
      <c r="OUG27" s="124"/>
      <c r="OUH27" s="124"/>
      <c r="OUI27" s="124"/>
      <c r="OUJ27" s="124"/>
      <c r="OUK27" s="124"/>
      <c r="OUL27" s="124"/>
      <c r="OUM27" s="124"/>
      <c r="OUN27" s="124"/>
      <c r="OUO27" s="124"/>
      <c r="OUP27" s="124"/>
      <c r="OUQ27" s="124"/>
      <c r="OUR27" s="124"/>
      <c r="OUS27" s="124"/>
      <c r="OUT27" s="124"/>
      <c r="OUU27" s="124"/>
      <c r="OUV27" s="124"/>
      <c r="OUW27" s="124"/>
      <c r="OUX27" s="124"/>
      <c r="OUY27" s="124"/>
      <c r="OUZ27" s="124"/>
      <c r="OVA27" s="124"/>
      <c r="OVB27" s="124"/>
      <c r="OVC27" s="124"/>
      <c r="OVD27" s="124"/>
      <c r="OVE27" s="124"/>
      <c r="OVF27" s="124"/>
      <c r="OVG27" s="124"/>
      <c r="OVH27" s="124"/>
      <c r="OVI27" s="124"/>
      <c r="OVJ27" s="124"/>
      <c r="OVK27" s="124"/>
      <c r="OVL27" s="124"/>
      <c r="OVM27" s="124"/>
      <c r="OVN27" s="124"/>
      <c r="OVO27" s="124"/>
      <c r="OVP27" s="124"/>
      <c r="OVQ27" s="124"/>
      <c r="OVR27" s="124"/>
      <c r="OVS27" s="124"/>
      <c r="OVT27" s="124"/>
      <c r="OVU27" s="124"/>
      <c r="OVV27" s="124"/>
      <c r="OVW27" s="124"/>
      <c r="OVX27" s="124"/>
      <c r="OVY27" s="124"/>
      <c r="OVZ27" s="124"/>
      <c r="OWA27" s="124"/>
      <c r="OWB27" s="124"/>
      <c r="OWC27" s="124"/>
      <c r="OWD27" s="124"/>
      <c r="OWE27" s="124"/>
      <c r="OWF27" s="124"/>
      <c r="OWG27" s="124"/>
      <c r="OWH27" s="124"/>
      <c r="OWI27" s="124"/>
      <c r="OWJ27" s="124"/>
      <c r="OWK27" s="124"/>
      <c r="OWL27" s="124"/>
      <c r="OWM27" s="124"/>
      <c r="OWN27" s="124"/>
      <c r="OWO27" s="124"/>
      <c r="OWP27" s="124"/>
      <c r="OWQ27" s="124"/>
      <c r="OWR27" s="124"/>
      <c r="OWS27" s="124"/>
      <c r="OWT27" s="124"/>
      <c r="OWU27" s="124"/>
      <c r="OWV27" s="124"/>
      <c r="OWW27" s="124"/>
      <c r="OWX27" s="124"/>
      <c r="OWY27" s="124"/>
      <c r="OWZ27" s="124"/>
      <c r="OXA27" s="124"/>
      <c r="OXB27" s="124"/>
      <c r="OXC27" s="124"/>
      <c r="OXD27" s="124"/>
      <c r="OXE27" s="124"/>
      <c r="OXF27" s="124"/>
      <c r="OXG27" s="124"/>
      <c r="OXH27" s="124"/>
      <c r="OXI27" s="124"/>
      <c r="OXJ27" s="124"/>
      <c r="OXK27" s="124"/>
      <c r="OXL27" s="124"/>
      <c r="OXM27" s="124"/>
      <c r="OXN27" s="124"/>
      <c r="OXO27" s="124"/>
      <c r="OXP27" s="124"/>
      <c r="OXQ27" s="124"/>
      <c r="OXR27" s="124"/>
      <c r="OXS27" s="124"/>
      <c r="OXT27" s="124"/>
      <c r="OXU27" s="124"/>
      <c r="OXV27" s="124"/>
      <c r="OXW27" s="124"/>
      <c r="OXX27" s="124"/>
      <c r="OXY27" s="124"/>
      <c r="OXZ27" s="124"/>
      <c r="OYA27" s="124"/>
      <c r="OYB27" s="124"/>
      <c r="OYC27" s="124"/>
      <c r="OYD27" s="124"/>
      <c r="OYE27" s="124"/>
      <c r="OYF27" s="124"/>
      <c r="OYG27" s="124"/>
      <c r="OYH27" s="124"/>
      <c r="OYI27" s="124"/>
      <c r="OYJ27" s="124"/>
      <c r="OYK27" s="124"/>
      <c r="OYL27" s="124"/>
      <c r="OYM27" s="124"/>
      <c r="OYN27" s="124"/>
      <c r="OYO27" s="124"/>
      <c r="OYP27" s="124"/>
      <c r="OYQ27" s="124"/>
      <c r="OYR27" s="124"/>
      <c r="OYS27" s="124"/>
      <c r="OYT27" s="124"/>
      <c r="OYU27" s="124"/>
      <c r="OYV27" s="124"/>
      <c r="OYW27" s="124"/>
      <c r="OYX27" s="124"/>
      <c r="OYY27" s="124"/>
      <c r="OYZ27" s="124"/>
      <c r="OZA27" s="124"/>
      <c r="OZB27" s="124"/>
      <c r="OZC27" s="124"/>
      <c r="OZD27" s="124"/>
      <c r="OZE27" s="124"/>
      <c r="OZF27" s="124"/>
      <c r="OZG27" s="124"/>
      <c r="OZH27" s="124"/>
      <c r="OZI27" s="124"/>
      <c r="OZJ27" s="124"/>
      <c r="OZK27" s="124"/>
      <c r="OZL27" s="124"/>
      <c r="OZM27" s="124"/>
      <c r="OZN27" s="124"/>
      <c r="OZO27" s="124"/>
      <c r="OZP27" s="124"/>
      <c r="OZQ27" s="124"/>
      <c r="OZR27" s="124"/>
      <c r="OZS27" s="124"/>
      <c r="OZT27" s="124"/>
      <c r="OZU27" s="124"/>
      <c r="OZV27" s="124"/>
      <c r="OZW27" s="124"/>
      <c r="OZX27" s="124"/>
      <c r="OZY27" s="124"/>
      <c r="OZZ27" s="124"/>
      <c r="PAA27" s="124"/>
      <c r="PAB27" s="124"/>
      <c r="PAC27" s="124"/>
      <c r="PAD27" s="124"/>
      <c r="PAE27" s="124"/>
      <c r="PAF27" s="124"/>
      <c r="PAG27" s="124"/>
      <c r="PAH27" s="124"/>
      <c r="PAI27" s="124"/>
      <c r="PAJ27" s="124"/>
      <c r="PAK27" s="124"/>
      <c r="PAL27" s="124"/>
      <c r="PAM27" s="124"/>
      <c r="PAN27" s="124"/>
      <c r="PAO27" s="124"/>
      <c r="PAP27" s="124"/>
      <c r="PAQ27" s="124"/>
      <c r="PAR27" s="124"/>
      <c r="PAS27" s="124"/>
      <c r="PAT27" s="124"/>
      <c r="PAU27" s="124"/>
      <c r="PAV27" s="124"/>
      <c r="PAW27" s="124"/>
      <c r="PAX27" s="124"/>
      <c r="PAY27" s="124"/>
      <c r="PAZ27" s="124"/>
      <c r="PBA27" s="124"/>
      <c r="PBB27" s="124"/>
      <c r="PBC27" s="124"/>
      <c r="PBD27" s="124"/>
      <c r="PBE27" s="124"/>
      <c r="PBF27" s="124"/>
      <c r="PBG27" s="124"/>
      <c r="PBH27" s="124"/>
      <c r="PBI27" s="124"/>
      <c r="PBJ27" s="124"/>
      <c r="PBK27" s="124"/>
      <c r="PBL27" s="124"/>
      <c r="PBM27" s="124"/>
      <c r="PBN27" s="124"/>
      <c r="PBO27" s="124"/>
      <c r="PBP27" s="124"/>
      <c r="PBQ27" s="124"/>
      <c r="PBR27" s="124"/>
      <c r="PBS27" s="124"/>
      <c r="PBT27" s="124"/>
      <c r="PBU27" s="124"/>
      <c r="PBV27" s="124"/>
      <c r="PBW27" s="124"/>
      <c r="PBX27" s="124"/>
      <c r="PBY27" s="124"/>
      <c r="PBZ27" s="124"/>
      <c r="PCA27" s="124"/>
      <c r="PCB27" s="124"/>
      <c r="PCC27" s="124"/>
      <c r="PCD27" s="124"/>
      <c r="PCE27" s="124"/>
      <c r="PCF27" s="124"/>
      <c r="PCG27" s="124"/>
      <c r="PCH27" s="124"/>
      <c r="PCI27" s="124"/>
      <c r="PCJ27" s="124"/>
      <c r="PCK27" s="124"/>
      <c r="PCL27" s="124"/>
      <c r="PCM27" s="124"/>
      <c r="PCN27" s="124"/>
      <c r="PCO27" s="124"/>
      <c r="PCP27" s="124"/>
      <c r="PCQ27" s="124"/>
      <c r="PCR27" s="124"/>
      <c r="PCS27" s="124"/>
      <c r="PCT27" s="124"/>
      <c r="PCU27" s="124"/>
      <c r="PCV27" s="124"/>
      <c r="PCW27" s="124"/>
      <c r="PCX27" s="124"/>
      <c r="PCY27" s="124"/>
      <c r="PCZ27" s="124"/>
      <c r="PDA27" s="124"/>
      <c r="PDB27" s="124"/>
      <c r="PDC27" s="124"/>
      <c r="PDD27" s="124"/>
      <c r="PDE27" s="124"/>
      <c r="PDF27" s="124"/>
      <c r="PDG27" s="124"/>
      <c r="PDH27" s="124"/>
      <c r="PDI27" s="124"/>
      <c r="PDJ27" s="124"/>
      <c r="PDK27" s="124"/>
      <c r="PDL27" s="124"/>
      <c r="PDM27" s="124"/>
      <c r="PDN27" s="124"/>
      <c r="PDO27" s="124"/>
      <c r="PDP27" s="124"/>
      <c r="PDQ27" s="124"/>
      <c r="PDR27" s="124"/>
      <c r="PDS27" s="124"/>
      <c r="PDT27" s="124"/>
      <c r="PDU27" s="124"/>
      <c r="PDV27" s="124"/>
      <c r="PDW27" s="124"/>
      <c r="PDX27" s="124"/>
      <c r="PDY27" s="124"/>
      <c r="PDZ27" s="124"/>
      <c r="PEA27" s="124"/>
      <c r="PEB27" s="124"/>
      <c r="PEC27" s="124"/>
      <c r="PED27" s="124"/>
      <c r="PEE27" s="124"/>
      <c r="PEF27" s="124"/>
      <c r="PEG27" s="124"/>
      <c r="PEH27" s="124"/>
      <c r="PEI27" s="124"/>
      <c r="PEJ27" s="124"/>
      <c r="PEK27" s="124"/>
      <c r="PEL27" s="124"/>
      <c r="PEM27" s="124"/>
      <c r="PEN27" s="124"/>
      <c r="PEO27" s="124"/>
      <c r="PEP27" s="124"/>
      <c r="PEQ27" s="124"/>
      <c r="PER27" s="124"/>
      <c r="PES27" s="124"/>
      <c r="PET27" s="124"/>
      <c r="PEU27" s="124"/>
      <c r="PEV27" s="124"/>
      <c r="PEW27" s="124"/>
      <c r="PEX27" s="124"/>
      <c r="PEY27" s="124"/>
      <c r="PEZ27" s="124"/>
      <c r="PFA27" s="124"/>
      <c r="PFB27" s="124"/>
      <c r="PFC27" s="124"/>
      <c r="PFD27" s="124"/>
      <c r="PFE27" s="124"/>
      <c r="PFF27" s="124"/>
      <c r="PFG27" s="124"/>
      <c r="PFH27" s="124"/>
      <c r="PFI27" s="124"/>
      <c r="PFJ27" s="124"/>
      <c r="PFK27" s="124"/>
      <c r="PFL27" s="124"/>
      <c r="PFM27" s="124"/>
      <c r="PFN27" s="124"/>
      <c r="PFO27" s="124"/>
      <c r="PFP27" s="124"/>
      <c r="PFQ27" s="124"/>
      <c r="PFR27" s="124"/>
      <c r="PFS27" s="124"/>
      <c r="PFT27" s="124"/>
      <c r="PFU27" s="124"/>
      <c r="PFV27" s="124"/>
      <c r="PFW27" s="124"/>
      <c r="PFX27" s="124"/>
      <c r="PFY27" s="124"/>
      <c r="PFZ27" s="124"/>
      <c r="PGA27" s="124"/>
      <c r="PGB27" s="124"/>
      <c r="PGC27" s="124"/>
      <c r="PGD27" s="124"/>
      <c r="PGE27" s="124"/>
      <c r="PGF27" s="124"/>
      <c r="PGG27" s="124"/>
      <c r="PGH27" s="124"/>
      <c r="PGI27" s="124"/>
      <c r="PGJ27" s="124"/>
      <c r="PGK27" s="124"/>
      <c r="PGL27" s="124"/>
      <c r="PGM27" s="124"/>
      <c r="PGN27" s="124"/>
      <c r="PGO27" s="124"/>
      <c r="PGP27" s="124"/>
      <c r="PGQ27" s="124"/>
      <c r="PGR27" s="124"/>
      <c r="PGS27" s="124"/>
      <c r="PGT27" s="124"/>
      <c r="PGU27" s="124"/>
      <c r="PGV27" s="124"/>
      <c r="PGW27" s="124"/>
      <c r="PGX27" s="124"/>
      <c r="PGY27" s="124"/>
      <c r="PGZ27" s="124"/>
      <c r="PHA27" s="124"/>
      <c r="PHB27" s="124"/>
      <c r="PHC27" s="124"/>
      <c r="PHD27" s="124"/>
      <c r="PHE27" s="124"/>
      <c r="PHF27" s="124"/>
      <c r="PHG27" s="124"/>
      <c r="PHH27" s="124"/>
      <c r="PHI27" s="124"/>
      <c r="PHJ27" s="124"/>
      <c r="PHK27" s="124"/>
      <c r="PHL27" s="124"/>
      <c r="PHM27" s="124"/>
      <c r="PHN27" s="124"/>
      <c r="PHO27" s="124"/>
      <c r="PHP27" s="124"/>
      <c r="PHQ27" s="124"/>
      <c r="PHR27" s="124"/>
      <c r="PHS27" s="124"/>
      <c r="PHT27" s="124"/>
      <c r="PHU27" s="124"/>
      <c r="PHV27" s="124"/>
      <c r="PHW27" s="124"/>
      <c r="PHX27" s="124"/>
      <c r="PHY27" s="124"/>
      <c r="PHZ27" s="124"/>
      <c r="PIA27" s="124"/>
      <c r="PIB27" s="124"/>
      <c r="PIC27" s="124"/>
      <c r="PID27" s="124"/>
      <c r="PIE27" s="124"/>
      <c r="PIF27" s="124"/>
      <c r="PIG27" s="124"/>
      <c r="PIH27" s="124"/>
      <c r="PII27" s="124"/>
      <c r="PIJ27" s="124"/>
      <c r="PIK27" s="124"/>
      <c r="PIL27" s="124"/>
      <c r="PIM27" s="124"/>
      <c r="PIN27" s="124"/>
      <c r="PIO27" s="124"/>
      <c r="PIP27" s="124"/>
      <c r="PIQ27" s="124"/>
      <c r="PIR27" s="124"/>
      <c r="PIS27" s="124"/>
      <c r="PIT27" s="124"/>
      <c r="PIU27" s="124"/>
      <c r="PIV27" s="124"/>
      <c r="PIW27" s="124"/>
      <c r="PIX27" s="124"/>
      <c r="PIY27" s="124"/>
      <c r="PIZ27" s="124"/>
      <c r="PJA27" s="124"/>
      <c r="PJB27" s="124"/>
      <c r="PJC27" s="124"/>
      <c r="PJD27" s="124"/>
      <c r="PJE27" s="124"/>
      <c r="PJF27" s="124"/>
      <c r="PJG27" s="124"/>
      <c r="PJH27" s="124"/>
      <c r="PJI27" s="124"/>
      <c r="PJJ27" s="124"/>
      <c r="PJK27" s="124"/>
      <c r="PJL27" s="124"/>
      <c r="PJM27" s="124"/>
      <c r="PJN27" s="124"/>
      <c r="PJO27" s="124"/>
      <c r="PJP27" s="124"/>
      <c r="PJQ27" s="124"/>
      <c r="PJR27" s="124"/>
      <c r="PJS27" s="124"/>
      <c r="PJT27" s="124"/>
      <c r="PJU27" s="124"/>
      <c r="PJV27" s="124"/>
      <c r="PJW27" s="124"/>
      <c r="PJX27" s="124"/>
      <c r="PJY27" s="124"/>
      <c r="PJZ27" s="124"/>
      <c r="PKA27" s="124"/>
      <c r="PKB27" s="124"/>
      <c r="PKC27" s="124"/>
      <c r="PKD27" s="124"/>
      <c r="PKE27" s="124"/>
      <c r="PKF27" s="124"/>
      <c r="PKG27" s="124"/>
      <c r="PKH27" s="124"/>
      <c r="PKI27" s="124"/>
      <c r="PKJ27" s="124"/>
      <c r="PKK27" s="124"/>
      <c r="PKL27" s="124"/>
      <c r="PKM27" s="124"/>
      <c r="PKN27" s="124"/>
      <c r="PKO27" s="124"/>
      <c r="PKP27" s="124"/>
      <c r="PKQ27" s="124"/>
      <c r="PKR27" s="124"/>
      <c r="PKS27" s="124"/>
      <c r="PKT27" s="124"/>
      <c r="PKU27" s="124"/>
      <c r="PKV27" s="124"/>
      <c r="PKW27" s="124"/>
      <c r="PKX27" s="124"/>
      <c r="PKY27" s="124"/>
      <c r="PKZ27" s="124"/>
      <c r="PLA27" s="124"/>
      <c r="PLB27" s="124"/>
      <c r="PLC27" s="124"/>
      <c r="PLD27" s="124"/>
      <c r="PLE27" s="124"/>
      <c r="PLF27" s="124"/>
      <c r="PLG27" s="124"/>
      <c r="PLH27" s="124"/>
      <c r="PLI27" s="124"/>
      <c r="PLJ27" s="124"/>
      <c r="PLK27" s="124"/>
      <c r="PLL27" s="124"/>
      <c r="PLM27" s="124"/>
      <c r="PLN27" s="124"/>
      <c r="PLO27" s="124"/>
      <c r="PLP27" s="124"/>
      <c r="PLQ27" s="124"/>
      <c r="PLR27" s="124"/>
      <c r="PLS27" s="124"/>
      <c r="PLT27" s="124"/>
      <c r="PLU27" s="124"/>
      <c r="PLV27" s="124"/>
      <c r="PLW27" s="124"/>
      <c r="PLX27" s="124"/>
      <c r="PLY27" s="124"/>
      <c r="PLZ27" s="124"/>
      <c r="PMA27" s="124"/>
      <c r="PMB27" s="124"/>
      <c r="PMC27" s="124"/>
      <c r="PMD27" s="124"/>
      <c r="PME27" s="124"/>
      <c r="PMF27" s="124"/>
      <c r="PMG27" s="124"/>
      <c r="PMH27" s="124"/>
      <c r="PMI27" s="124"/>
      <c r="PMJ27" s="124"/>
      <c r="PMK27" s="124"/>
      <c r="PML27" s="124"/>
      <c r="PMM27" s="124"/>
      <c r="PMN27" s="124"/>
      <c r="PMO27" s="124"/>
      <c r="PMP27" s="124"/>
      <c r="PMQ27" s="124"/>
      <c r="PMR27" s="124"/>
      <c r="PMS27" s="124"/>
      <c r="PMT27" s="124"/>
      <c r="PMU27" s="124"/>
      <c r="PMV27" s="124"/>
      <c r="PMW27" s="124"/>
      <c r="PMX27" s="124"/>
      <c r="PMY27" s="124"/>
      <c r="PMZ27" s="124"/>
      <c r="PNA27" s="124"/>
      <c r="PNB27" s="124"/>
      <c r="PNC27" s="124"/>
      <c r="PND27" s="124"/>
      <c r="PNE27" s="124"/>
      <c r="PNF27" s="124"/>
      <c r="PNG27" s="124"/>
      <c r="PNH27" s="124"/>
      <c r="PNI27" s="124"/>
      <c r="PNJ27" s="124"/>
      <c r="PNK27" s="124"/>
      <c r="PNL27" s="124"/>
      <c r="PNM27" s="124"/>
      <c r="PNN27" s="124"/>
      <c r="PNO27" s="124"/>
      <c r="PNP27" s="124"/>
      <c r="PNQ27" s="124"/>
      <c r="PNR27" s="124"/>
      <c r="PNS27" s="124"/>
      <c r="PNT27" s="124"/>
      <c r="PNU27" s="124"/>
      <c r="PNV27" s="124"/>
      <c r="PNW27" s="124"/>
      <c r="PNX27" s="124"/>
      <c r="PNY27" s="124"/>
      <c r="PNZ27" s="124"/>
      <c r="POA27" s="124"/>
      <c r="POB27" s="124"/>
      <c r="POC27" s="124"/>
      <c r="POD27" s="124"/>
      <c r="POE27" s="124"/>
      <c r="POF27" s="124"/>
      <c r="POG27" s="124"/>
      <c r="POH27" s="124"/>
      <c r="POI27" s="124"/>
      <c r="POJ27" s="124"/>
      <c r="POK27" s="124"/>
      <c r="POL27" s="124"/>
      <c r="POM27" s="124"/>
      <c r="PON27" s="124"/>
      <c r="POO27" s="124"/>
      <c r="POP27" s="124"/>
      <c r="POQ27" s="124"/>
      <c r="POR27" s="124"/>
      <c r="POS27" s="124"/>
      <c r="POT27" s="124"/>
      <c r="POU27" s="124"/>
      <c r="POV27" s="124"/>
      <c r="POW27" s="124"/>
      <c r="POX27" s="124"/>
      <c r="POY27" s="124"/>
      <c r="POZ27" s="124"/>
      <c r="PPA27" s="124"/>
      <c r="PPB27" s="124"/>
      <c r="PPC27" s="124"/>
      <c r="PPD27" s="124"/>
      <c r="PPE27" s="124"/>
      <c r="PPF27" s="124"/>
      <c r="PPG27" s="124"/>
      <c r="PPH27" s="124"/>
      <c r="PPI27" s="124"/>
      <c r="PPJ27" s="124"/>
      <c r="PPK27" s="124"/>
      <c r="PPL27" s="124"/>
      <c r="PPM27" s="124"/>
      <c r="PPN27" s="124"/>
      <c r="PPO27" s="124"/>
      <c r="PPP27" s="124"/>
      <c r="PPQ27" s="124"/>
      <c r="PPR27" s="124"/>
      <c r="PPS27" s="124"/>
      <c r="PPT27" s="124"/>
      <c r="PPU27" s="124"/>
      <c r="PPV27" s="124"/>
      <c r="PPW27" s="124"/>
      <c r="PPX27" s="124"/>
      <c r="PPY27" s="124"/>
      <c r="PPZ27" s="124"/>
      <c r="PQA27" s="124"/>
      <c r="PQB27" s="124"/>
      <c r="PQC27" s="124"/>
      <c r="PQD27" s="124"/>
      <c r="PQE27" s="124"/>
      <c r="PQF27" s="124"/>
      <c r="PQG27" s="124"/>
      <c r="PQH27" s="124"/>
      <c r="PQI27" s="124"/>
      <c r="PQJ27" s="124"/>
      <c r="PQK27" s="124"/>
      <c r="PQL27" s="124"/>
      <c r="PQM27" s="124"/>
      <c r="PQN27" s="124"/>
      <c r="PQO27" s="124"/>
      <c r="PQP27" s="124"/>
      <c r="PQQ27" s="124"/>
      <c r="PQR27" s="124"/>
      <c r="PQS27" s="124"/>
      <c r="PQT27" s="124"/>
      <c r="PQU27" s="124"/>
      <c r="PQV27" s="124"/>
      <c r="PQW27" s="124"/>
      <c r="PQX27" s="124"/>
      <c r="PQY27" s="124"/>
      <c r="PQZ27" s="124"/>
      <c r="PRA27" s="124"/>
      <c r="PRB27" s="124"/>
      <c r="PRC27" s="124"/>
      <c r="PRD27" s="124"/>
      <c r="PRE27" s="124"/>
      <c r="PRF27" s="124"/>
      <c r="PRG27" s="124"/>
      <c r="PRH27" s="124"/>
      <c r="PRI27" s="124"/>
      <c r="PRJ27" s="124"/>
      <c r="PRK27" s="124"/>
      <c r="PRL27" s="124"/>
      <c r="PRM27" s="124"/>
      <c r="PRN27" s="124"/>
      <c r="PRO27" s="124"/>
      <c r="PRP27" s="124"/>
      <c r="PRQ27" s="124"/>
      <c r="PRR27" s="124"/>
      <c r="PRS27" s="124"/>
      <c r="PRT27" s="124"/>
      <c r="PRU27" s="124"/>
      <c r="PRV27" s="124"/>
      <c r="PRW27" s="124"/>
      <c r="PRX27" s="124"/>
      <c r="PRY27" s="124"/>
      <c r="PRZ27" s="124"/>
      <c r="PSA27" s="124"/>
      <c r="PSB27" s="124"/>
      <c r="PSC27" s="124"/>
      <c r="PSD27" s="124"/>
      <c r="PSE27" s="124"/>
      <c r="PSF27" s="124"/>
      <c r="PSG27" s="124"/>
      <c r="PSH27" s="124"/>
      <c r="PSI27" s="124"/>
      <c r="PSJ27" s="124"/>
      <c r="PSK27" s="124"/>
      <c r="PSL27" s="124"/>
      <c r="PSM27" s="124"/>
      <c r="PSN27" s="124"/>
      <c r="PSO27" s="124"/>
      <c r="PSP27" s="124"/>
      <c r="PSQ27" s="124"/>
      <c r="PSR27" s="124"/>
      <c r="PSS27" s="124"/>
      <c r="PST27" s="124"/>
      <c r="PSU27" s="124"/>
      <c r="PSV27" s="124"/>
      <c r="PSW27" s="124"/>
      <c r="PSX27" s="124"/>
      <c r="PSY27" s="124"/>
      <c r="PSZ27" s="124"/>
      <c r="PTA27" s="124"/>
      <c r="PTB27" s="124"/>
      <c r="PTC27" s="124"/>
      <c r="PTD27" s="124"/>
      <c r="PTE27" s="124"/>
      <c r="PTF27" s="124"/>
      <c r="PTG27" s="124"/>
      <c r="PTH27" s="124"/>
      <c r="PTI27" s="124"/>
      <c r="PTJ27" s="124"/>
      <c r="PTK27" s="124"/>
      <c r="PTL27" s="124"/>
      <c r="PTM27" s="124"/>
      <c r="PTN27" s="124"/>
      <c r="PTO27" s="124"/>
      <c r="PTP27" s="124"/>
      <c r="PTQ27" s="124"/>
      <c r="PTR27" s="124"/>
      <c r="PTS27" s="124"/>
      <c r="PTT27" s="124"/>
      <c r="PTU27" s="124"/>
      <c r="PTV27" s="124"/>
      <c r="PTW27" s="124"/>
      <c r="PTX27" s="124"/>
      <c r="PTY27" s="124"/>
      <c r="PTZ27" s="124"/>
      <c r="PUA27" s="124"/>
      <c r="PUB27" s="124"/>
      <c r="PUC27" s="124"/>
      <c r="PUD27" s="124"/>
      <c r="PUE27" s="124"/>
      <c r="PUF27" s="124"/>
      <c r="PUG27" s="124"/>
      <c r="PUH27" s="124"/>
      <c r="PUI27" s="124"/>
      <c r="PUJ27" s="124"/>
      <c r="PUK27" s="124"/>
      <c r="PUL27" s="124"/>
      <c r="PUM27" s="124"/>
      <c r="PUN27" s="124"/>
      <c r="PUO27" s="124"/>
      <c r="PUP27" s="124"/>
      <c r="PUQ27" s="124"/>
      <c r="PUR27" s="124"/>
      <c r="PUS27" s="124"/>
      <c r="PUT27" s="124"/>
      <c r="PUU27" s="124"/>
      <c r="PUV27" s="124"/>
      <c r="PUW27" s="124"/>
      <c r="PUX27" s="124"/>
      <c r="PUY27" s="124"/>
      <c r="PUZ27" s="124"/>
      <c r="PVA27" s="124"/>
      <c r="PVB27" s="124"/>
      <c r="PVC27" s="124"/>
      <c r="PVD27" s="124"/>
      <c r="PVE27" s="124"/>
      <c r="PVF27" s="124"/>
      <c r="PVG27" s="124"/>
      <c r="PVH27" s="124"/>
      <c r="PVI27" s="124"/>
      <c r="PVJ27" s="124"/>
      <c r="PVK27" s="124"/>
      <c r="PVL27" s="124"/>
      <c r="PVM27" s="124"/>
      <c r="PVN27" s="124"/>
      <c r="PVO27" s="124"/>
      <c r="PVP27" s="124"/>
      <c r="PVQ27" s="124"/>
      <c r="PVR27" s="124"/>
      <c r="PVS27" s="124"/>
      <c r="PVT27" s="124"/>
      <c r="PVU27" s="124"/>
      <c r="PVV27" s="124"/>
      <c r="PVW27" s="124"/>
      <c r="PVX27" s="124"/>
      <c r="PVY27" s="124"/>
      <c r="PVZ27" s="124"/>
      <c r="PWA27" s="124"/>
      <c r="PWB27" s="124"/>
      <c r="PWC27" s="124"/>
      <c r="PWD27" s="124"/>
      <c r="PWE27" s="124"/>
      <c r="PWF27" s="124"/>
      <c r="PWG27" s="124"/>
      <c r="PWH27" s="124"/>
      <c r="PWI27" s="124"/>
      <c r="PWJ27" s="124"/>
      <c r="PWK27" s="124"/>
      <c r="PWL27" s="124"/>
      <c r="PWM27" s="124"/>
      <c r="PWN27" s="124"/>
      <c r="PWO27" s="124"/>
      <c r="PWP27" s="124"/>
      <c r="PWQ27" s="124"/>
      <c r="PWR27" s="124"/>
      <c r="PWS27" s="124"/>
      <c r="PWT27" s="124"/>
      <c r="PWU27" s="124"/>
      <c r="PWV27" s="124"/>
      <c r="PWW27" s="124"/>
      <c r="PWX27" s="124"/>
      <c r="PWY27" s="124"/>
      <c r="PWZ27" s="124"/>
      <c r="PXA27" s="124"/>
      <c r="PXB27" s="124"/>
      <c r="PXC27" s="124"/>
      <c r="PXD27" s="124"/>
      <c r="PXE27" s="124"/>
      <c r="PXF27" s="124"/>
      <c r="PXG27" s="124"/>
      <c r="PXH27" s="124"/>
      <c r="PXI27" s="124"/>
      <c r="PXJ27" s="124"/>
      <c r="PXK27" s="124"/>
      <c r="PXL27" s="124"/>
      <c r="PXM27" s="124"/>
      <c r="PXN27" s="124"/>
      <c r="PXO27" s="124"/>
      <c r="PXP27" s="124"/>
      <c r="PXQ27" s="124"/>
      <c r="PXR27" s="124"/>
      <c r="PXS27" s="124"/>
      <c r="PXT27" s="124"/>
      <c r="PXU27" s="124"/>
      <c r="PXV27" s="124"/>
      <c r="PXW27" s="124"/>
      <c r="PXX27" s="124"/>
      <c r="PXY27" s="124"/>
      <c r="PXZ27" s="124"/>
      <c r="PYA27" s="124"/>
      <c r="PYB27" s="124"/>
      <c r="PYC27" s="124"/>
      <c r="PYD27" s="124"/>
      <c r="PYE27" s="124"/>
      <c r="PYF27" s="124"/>
      <c r="PYG27" s="124"/>
      <c r="PYH27" s="124"/>
      <c r="PYI27" s="124"/>
      <c r="PYJ27" s="124"/>
      <c r="PYK27" s="124"/>
      <c r="PYL27" s="124"/>
      <c r="PYM27" s="124"/>
      <c r="PYN27" s="124"/>
      <c r="PYO27" s="124"/>
      <c r="PYP27" s="124"/>
      <c r="PYQ27" s="124"/>
      <c r="PYR27" s="124"/>
      <c r="PYS27" s="124"/>
      <c r="PYT27" s="124"/>
      <c r="PYU27" s="124"/>
      <c r="PYV27" s="124"/>
      <c r="PYW27" s="124"/>
      <c r="PYX27" s="124"/>
      <c r="PYY27" s="124"/>
      <c r="PYZ27" s="124"/>
      <c r="PZA27" s="124"/>
      <c r="PZB27" s="124"/>
      <c r="PZC27" s="124"/>
      <c r="PZD27" s="124"/>
      <c r="PZE27" s="124"/>
      <c r="PZF27" s="124"/>
      <c r="PZG27" s="124"/>
      <c r="PZH27" s="124"/>
      <c r="PZI27" s="124"/>
      <c r="PZJ27" s="124"/>
      <c r="PZK27" s="124"/>
      <c r="PZL27" s="124"/>
      <c r="PZM27" s="124"/>
      <c r="PZN27" s="124"/>
      <c r="PZO27" s="124"/>
      <c r="PZP27" s="124"/>
      <c r="PZQ27" s="124"/>
      <c r="PZR27" s="124"/>
      <c r="PZS27" s="124"/>
      <c r="PZT27" s="124"/>
      <c r="PZU27" s="124"/>
      <c r="PZV27" s="124"/>
      <c r="PZW27" s="124"/>
      <c r="PZX27" s="124"/>
      <c r="PZY27" s="124"/>
      <c r="PZZ27" s="124"/>
      <c r="QAA27" s="124"/>
      <c r="QAB27" s="124"/>
      <c r="QAC27" s="124"/>
      <c r="QAD27" s="124"/>
      <c r="QAE27" s="124"/>
      <c r="QAF27" s="124"/>
      <c r="QAG27" s="124"/>
      <c r="QAH27" s="124"/>
      <c r="QAI27" s="124"/>
      <c r="QAJ27" s="124"/>
      <c r="QAK27" s="124"/>
      <c r="QAL27" s="124"/>
      <c r="QAM27" s="124"/>
      <c r="QAN27" s="124"/>
      <c r="QAO27" s="124"/>
      <c r="QAP27" s="124"/>
      <c r="QAQ27" s="124"/>
      <c r="QAR27" s="124"/>
      <c r="QAS27" s="124"/>
      <c r="QAT27" s="124"/>
      <c r="QAU27" s="124"/>
      <c r="QAV27" s="124"/>
      <c r="QAW27" s="124"/>
      <c r="QAX27" s="124"/>
      <c r="QAY27" s="124"/>
      <c r="QAZ27" s="124"/>
      <c r="QBA27" s="124"/>
      <c r="QBB27" s="124"/>
      <c r="QBC27" s="124"/>
      <c r="QBD27" s="124"/>
      <c r="QBE27" s="124"/>
      <c r="QBF27" s="124"/>
      <c r="QBG27" s="124"/>
      <c r="QBH27" s="124"/>
      <c r="QBI27" s="124"/>
      <c r="QBJ27" s="124"/>
      <c r="QBK27" s="124"/>
      <c r="QBL27" s="124"/>
      <c r="QBM27" s="124"/>
      <c r="QBN27" s="124"/>
      <c r="QBO27" s="124"/>
      <c r="QBP27" s="124"/>
      <c r="QBQ27" s="124"/>
      <c r="QBR27" s="124"/>
      <c r="QBS27" s="124"/>
      <c r="QBT27" s="124"/>
      <c r="QBU27" s="124"/>
      <c r="QBV27" s="124"/>
      <c r="QBW27" s="124"/>
      <c r="QBX27" s="124"/>
      <c r="QBY27" s="124"/>
      <c r="QBZ27" s="124"/>
      <c r="QCA27" s="124"/>
      <c r="QCB27" s="124"/>
      <c r="QCC27" s="124"/>
      <c r="QCD27" s="124"/>
      <c r="QCE27" s="124"/>
      <c r="QCF27" s="124"/>
      <c r="QCG27" s="124"/>
      <c r="QCH27" s="124"/>
      <c r="QCI27" s="124"/>
      <c r="QCJ27" s="124"/>
      <c r="QCK27" s="124"/>
      <c r="QCL27" s="124"/>
      <c r="QCM27" s="124"/>
      <c r="QCN27" s="124"/>
      <c r="QCO27" s="124"/>
      <c r="QCP27" s="124"/>
      <c r="QCQ27" s="124"/>
      <c r="QCR27" s="124"/>
      <c r="QCS27" s="124"/>
      <c r="QCT27" s="124"/>
      <c r="QCU27" s="124"/>
      <c r="QCV27" s="124"/>
      <c r="QCW27" s="124"/>
      <c r="QCX27" s="124"/>
      <c r="QCY27" s="124"/>
      <c r="QCZ27" s="124"/>
      <c r="QDA27" s="124"/>
      <c r="QDB27" s="124"/>
      <c r="QDC27" s="124"/>
      <c r="QDD27" s="124"/>
      <c r="QDE27" s="124"/>
      <c r="QDF27" s="124"/>
      <c r="QDG27" s="124"/>
      <c r="QDH27" s="124"/>
      <c r="QDI27" s="124"/>
      <c r="QDJ27" s="124"/>
      <c r="QDK27" s="124"/>
      <c r="QDL27" s="124"/>
      <c r="QDM27" s="124"/>
      <c r="QDN27" s="124"/>
      <c r="QDO27" s="124"/>
      <c r="QDP27" s="124"/>
      <c r="QDQ27" s="124"/>
      <c r="QDR27" s="124"/>
      <c r="QDS27" s="124"/>
      <c r="QDT27" s="124"/>
      <c r="QDU27" s="124"/>
      <c r="QDV27" s="124"/>
      <c r="QDW27" s="124"/>
      <c r="QDX27" s="124"/>
      <c r="QDY27" s="124"/>
      <c r="QDZ27" s="124"/>
      <c r="QEA27" s="124"/>
      <c r="QEB27" s="124"/>
      <c r="QEC27" s="124"/>
      <c r="QED27" s="124"/>
      <c r="QEE27" s="124"/>
      <c r="QEF27" s="124"/>
      <c r="QEG27" s="124"/>
      <c r="QEH27" s="124"/>
      <c r="QEI27" s="124"/>
      <c r="QEJ27" s="124"/>
      <c r="QEK27" s="124"/>
      <c r="QEL27" s="124"/>
      <c r="QEM27" s="124"/>
      <c r="QEN27" s="124"/>
      <c r="QEO27" s="124"/>
      <c r="QEP27" s="124"/>
      <c r="QEQ27" s="124"/>
      <c r="QER27" s="124"/>
      <c r="QES27" s="124"/>
      <c r="QET27" s="124"/>
      <c r="QEU27" s="124"/>
      <c r="QEV27" s="124"/>
      <c r="QEW27" s="124"/>
      <c r="QEX27" s="124"/>
      <c r="QEY27" s="124"/>
      <c r="QEZ27" s="124"/>
      <c r="QFA27" s="124"/>
      <c r="QFB27" s="124"/>
      <c r="QFC27" s="124"/>
      <c r="QFD27" s="124"/>
      <c r="QFE27" s="124"/>
      <c r="QFF27" s="124"/>
      <c r="QFG27" s="124"/>
      <c r="QFH27" s="124"/>
      <c r="QFI27" s="124"/>
      <c r="QFJ27" s="124"/>
      <c r="QFK27" s="124"/>
      <c r="QFL27" s="124"/>
      <c r="QFM27" s="124"/>
      <c r="QFN27" s="124"/>
      <c r="QFO27" s="124"/>
      <c r="QFP27" s="124"/>
      <c r="QFQ27" s="124"/>
      <c r="QFR27" s="124"/>
      <c r="QFS27" s="124"/>
      <c r="QFT27" s="124"/>
      <c r="QFU27" s="124"/>
      <c r="QFV27" s="124"/>
      <c r="QFW27" s="124"/>
      <c r="QFX27" s="124"/>
      <c r="QFY27" s="124"/>
      <c r="QFZ27" s="124"/>
      <c r="QGA27" s="124"/>
      <c r="QGB27" s="124"/>
      <c r="QGC27" s="124"/>
      <c r="QGD27" s="124"/>
      <c r="QGE27" s="124"/>
      <c r="QGF27" s="124"/>
      <c r="QGG27" s="124"/>
      <c r="QGH27" s="124"/>
      <c r="QGI27" s="124"/>
      <c r="QGJ27" s="124"/>
      <c r="QGK27" s="124"/>
      <c r="QGL27" s="124"/>
      <c r="QGM27" s="124"/>
      <c r="QGN27" s="124"/>
      <c r="QGO27" s="124"/>
      <c r="QGP27" s="124"/>
      <c r="QGQ27" s="124"/>
      <c r="QGR27" s="124"/>
      <c r="QGS27" s="124"/>
      <c r="QGT27" s="124"/>
      <c r="QGU27" s="124"/>
      <c r="QGV27" s="124"/>
      <c r="QGW27" s="124"/>
      <c r="QGX27" s="124"/>
      <c r="QGY27" s="124"/>
      <c r="QGZ27" s="124"/>
      <c r="QHA27" s="124"/>
      <c r="QHB27" s="124"/>
      <c r="QHC27" s="124"/>
      <c r="QHD27" s="124"/>
      <c r="QHE27" s="124"/>
      <c r="QHF27" s="124"/>
      <c r="QHG27" s="124"/>
      <c r="QHH27" s="124"/>
      <c r="QHI27" s="124"/>
      <c r="QHJ27" s="124"/>
      <c r="QHK27" s="124"/>
      <c r="QHL27" s="124"/>
      <c r="QHM27" s="124"/>
      <c r="QHN27" s="124"/>
      <c r="QHO27" s="124"/>
      <c r="QHP27" s="124"/>
      <c r="QHQ27" s="124"/>
      <c r="QHR27" s="124"/>
      <c r="QHS27" s="124"/>
      <c r="QHT27" s="124"/>
      <c r="QHU27" s="124"/>
      <c r="QHV27" s="124"/>
      <c r="QHW27" s="124"/>
      <c r="QHX27" s="124"/>
      <c r="QHY27" s="124"/>
      <c r="QHZ27" s="124"/>
      <c r="QIA27" s="124"/>
      <c r="QIB27" s="124"/>
      <c r="QIC27" s="124"/>
      <c r="QID27" s="124"/>
      <c r="QIE27" s="124"/>
      <c r="QIF27" s="124"/>
      <c r="QIG27" s="124"/>
      <c r="QIH27" s="124"/>
      <c r="QII27" s="124"/>
      <c r="QIJ27" s="124"/>
      <c r="QIK27" s="124"/>
      <c r="QIL27" s="124"/>
      <c r="QIM27" s="124"/>
      <c r="QIN27" s="124"/>
      <c r="QIO27" s="124"/>
      <c r="QIP27" s="124"/>
      <c r="QIQ27" s="124"/>
      <c r="QIR27" s="124"/>
      <c r="QIS27" s="124"/>
      <c r="QIT27" s="124"/>
      <c r="QIU27" s="124"/>
      <c r="QIV27" s="124"/>
      <c r="QIW27" s="124"/>
      <c r="QIX27" s="124"/>
      <c r="QIY27" s="124"/>
      <c r="QIZ27" s="124"/>
      <c r="QJA27" s="124"/>
      <c r="QJB27" s="124"/>
      <c r="QJC27" s="124"/>
      <c r="QJD27" s="124"/>
      <c r="QJE27" s="124"/>
      <c r="QJF27" s="124"/>
      <c r="QJG27" s="124"/>
      <c r="QJH27" s="124"/>
      <c r="QJI27" s="124"/>
      <c r="QJJ27" s="124"/>
      <c r="QJK27" s="124"/>
      <c r="QJL27" s="124"/>
      <c r="QJM27" s="124"/>
      <c r="QJN27" s="124"/>
      <c r="QJO27" s="124"/>
      <c r="QJP27" s="124"/>
      <c r="QJQ27" s="124"/>
      <c r="QJR27" s="124"/>
      <c r="QJS27" s="124"/>
      <c r="QJT27" s="124"/>
      <c r="QJU27" s="124"/>
      <c r="QJV27" s="124"/>
      <c r="QJW27" s="124"/>
      <c r="QJX27" s="124"/>
      <c r="QJY27" s="124"/>
      <c r="QJZ27" s="124"/>
      <c r="QKA27" s="124"/>
      <c r="QKB27" s="124"/>
      <c r="QKC27" s="124"/>
      <c r="QKD27" s="124"/>
      <c r="QKE27" s="124"/>
      <c r="QKF27" s="124"/>
      <c r="QKG27" s="124"/>
      <c r="QKH27" s="124"/>
      <c r="QKI27" s="124"/>
      <c r="QKJ27" s="124"/>
      <c r="QKK27" s="124"/>
      <c r="QKL27" s="124"/>
      <c r="QKM27" s="124"/>
      <c r="QKN27" s="124"/>
      <c r="QKO27" s="124"/>
      <c r="QKP27" s="124"/>
      <c r="QKQ27" s="124"/>
      <c r="QKR27" s="124"/>
      <c r="QKS27" s="124"/>
      <c r="QKT27" s="124"/>
      <c r="QKU27" s="124"/>
      <c r="QKV27" s="124"/>
      <c r="QKW27" s="124"/>
      <c r="QKX27" s="124"/>
      <c r="QKY27" s="124"/>
      <c r="QKZ27" s="124"/>
      <c r="QLA27" s="124"/>
      <c r="QLB27" s="124"/>
      <c r="QLC27" s="124"/>
      <c r="QLD27" s="124"/>
      <c r="QLE27" s="124"/>
      <c r="QLF27" s="124"/>
      <c r="QLG27" s="124"/>
      <c r="QLH27" s="124"/>
      <c r="QLI27" s="124"/>
      <c r="QLJ27" s="124"/>
      <c r="QLK27" s="124"/>
      <c r="QLL27" s="124"/>
      <c r="QLM27" s="124"/>
      <c r="QLN27" s="124"/>
      <c r="QLO27" s="124"/>
      <c r="QLP27" s="124"/>
      <c r="QLQ27" s="124"/>
      <c r="QLR27" s="124"/>
      <c r="QLS27" s="124"/>
      <c r="QLT27" s="124"/>
      <c r="QLU27" s="124"/>
      <c r="QLV27" s="124"/>
      <c r="QLW27" s="124"/>
      <c r="QLX27" s="124"/>
      <c r="QLY27" s="124"/>
      <c r="QLZ27" s="124"/>
      <c r="QMA27" s="124"/>
      <c r="QMB27" s="124"/>
      <c r="QMC27" s="124"/>
      <c r="QMD27" s="124"/>
      <c r="QME27" s="124"/>
      <c r="QMF27" s="124"/>
      <c r="QMG27" s="124"/>
      <c r="QMH27" s="124"/>
      <c r="QMI27" s="124"/>
      <c r="QMJ27" s="124"/>
      <c r="QMK27" s="124"/>
      <c r="QML27" s="124"/>
      <c r="QMM27" s="124"/>
      <c r="QMN27" s="124"/>
      <c r="QMO27" s="124"/>
      <c r="QMP27" s="124"/>
      <c r="QMQ27" s="124"/>
      <c r="QMR27" s="124"/>
      <c r="QMS27" s="124"/>
      <c r="QMT27" s="124"/>
      <c r="QMU27" s="124"/>
      <c r="QMV27" s="124"/>
      <c r="QMW27" s="124"/>
      <c r="QMX27" s="124"/>
      <c r="QMY27" s="124"/>
      <c r="QMZ27" s="124"/>
      <c r="QNA27" s="124"/>
      <c r="QNB27" s="124"/>
      <c r="QNC27" s="124"/>
      <c r="QND27" s="124"/>
      <c r="QNE27" s="124"/>
      <c r="QNF27" s="124"/>
      <c r="QNG27" s="124"/>
      <c r="QNH27" s="124"/>
      <c r="QNI27" s="124"/>
      <c r="QNJ27" s="124"/>
      <c r="QNK27" s="124"/>
      <c r="QNL27" s="124"/>
      <c r="QNM27" s="124"/>
      <c r="QNN27" s="124"/>
      <c r="QNO27" s="124"/>
      <c r="QNP27" s="124"/>
      <c r="QNQ27" s="124"/>
      <c r="QNR27" s="124"/>
      <c r="QNS27" s="124"/>
      <c r="QNT27" s="124"/>
      <c r="QNU27" s="124"/>
      <c r="QNV27" s="124"/>
      <c r="QNW27" s="124"/>
      <c r="QNX27" s="124"/>
      <c r="QNY27" s="124"/>
      <c r="QNZ27" s="124"/>
      <c r="QOA27" s="124"/>
      <c r="QOB27" s="124"/>
      <c r="QOC27" s="124"/>
      <c r="QOD27" s="124"/>
      <c r="QOE27" s="124"/>
      <c r="QOF27" s="124"/>
      <c r="QOG27" s="124"/>
      <c r="QOH27" s="124"/>
      <c r="QOI27" s="124"/>
      <c r="QOJ27" s="124"/>
      <c r="QOK27" s="124"/>
      <c r="QOL27" s="124"/>
      <c r="QOM27" s="124"/>
      <c r="QON27" s="124"/>
      <c r="QOO27" s="124"/>
      <c r="QOP27" s="124"/>
      <c r="QOQ27" s="124"/>
      <c r="QOR27" s="124"/>
      <c r="QOS27" s="124"/>
      <c r="QOT27" s="124"/>
      <c r="QOU27" s="124"/>
      <c r="QOV27" s="124"/>
      <c r="QOW27" s="124"/>
      <c r="QOX27" s="124"/>
      <c r="QOY27" s="124"/>
      <c r="QOZ27" s="124"/>
      <c r="QPA27" s="124"/>
      <c r="QPB27" s="124"/>
      <c r="QPC27" s="124"/>
      <c r="QPD27" s="124"/>
      <c r="QPE27" s="124"/>
      <c r="QPF27" s="124"/>
      <c r="QPG27" s="124"/>
      <c r="QPH27" s="124"/>
      <c r="QPI27" s="124"/>
      <c r="QPJ27" s="124"/>
      <c r="QPK27" s="124"/>
      <c r="QPL27" s="124"/>
      <c r="QPM27" s="124"/>
      <c r="QPN27" s="124"/>
      <c r="QPO27" s="124"/>
      <c r="QPP27" s="124"/>
      <c r="QPQ27" s="124"/>
      <c r="QPR27" s="124"/>
      <c r="QPS27" s="124"/>
      <c r="QPT27" s="124"/>
      <c r="QPU27" s="124"/>
      <c r="QPV27" s="124"/>
      <c r="QPW27" s="124"/>
      <c r="QPX27" s="124"/>
      <c r="QPY27" s="124"/>
      <c r="QPZ27" s="124"/>
      <c r="QQA27" s="124"/>
      <c r="QQB27" s="124"/>
      <c r="QQC27" s="124"/>
      <c r="QQD27" s="124"/>
      <c r="QQE27" s="124"/>
      <c r="QQF27" s="124"/>
      <c r="QQG27" s="124"/>
      <c r="QQH27" s="124"/>
      <c r="QQI27" s="124"/>
      <c r="QQJ27" s="124"/>
      <c r="QQK27" s="124"/>
      <c r="QQL27" s="124"/>
      <c r="QQM27" s="124"/>
      <c r="QQN27" s="124"/>
      <c r="QQO27" s="124"/>
      <c r="QQP27" s="124"/>
      <c r="QQQ27" s="124"/>
      <c r="QQR27" s="124"/>
      <c r="QQS27" s="124"/>
      <c r="QQT27" s="124"/>
      <c r="QQU27" s="124"/>
      <c r="QQV27" s="124"/>
      <c r="QQW27" s="124"/>
      <c r="QQX27" s="124"/>
      <c r="QQY27" s="124"/>
      <c r="QQZ27" s="124"/>
      <c r="QRA27" s="124"/>
      <c r="QRB27" s="124"/>
      <c r="QRC27" s="124"/>
      <c r="QRD27" s="124"/>
      <c r="QRE27" s="124"/>
      <c r="QRF27" s="124"/>
      <c r="QRG27" s="124"/>
      <c r="QRH27" s="124"/>
      <c r="QRI27" s="124"/>
      <c r="QRJ27" s="124"/>
      <c r="QRK27" s="124"/>
      <c r="QRL27" s="124"/>
      <c r="QRM27" s="124"/>
      <c r="QRN27" s="124"/>
      <c r="QRO27" s="124"/>
      <c r="QRP27" s="124"/>
      <c r="QRQ27" s="124"/>
      <c r="QRR27" s="124"/>
      <c r="QRS27" s="124"/>
      <c r="QRT27" s="124"/>
      <c r="QRU27" s="124"/>
      <c r="QRV27" s="124"/>
      <c r="QRW27" s="124"/>
      <c r="QRX27" s="124"/>
      <c r="QRY27" s="124"/>
      <c r="QRZ27" s="124"/>
      <c r="QSA27" s="124"/>
      <c r="QSB27" s="124"/>
      <c r="QSC27" s="124"/>
      <c r="QSD27" s="124"/>
      <c r="QSE27" s="124"/>
      <c r="QSF27" s="124"/>
      <c r="QSG27" s="124"/>
      <c r="QSH27" s="124"/>
      <c r="QSI27" s="124"/>
      <c r="QSJ27" s="124"/>
      <c r="QSK27" s="124"/>
      <c r="QSL27" s="124"/>
      <c r="QSM27" s="124"/>
      <c r="QSN27" s="124"/>
      <c r="QSO27" s="124"/>
      <c r="QSP27" s="124"/>
      <c r="QSQ27" s="124"/>
      <c r="QSR27" s="124"/>
      <c r="QSS27" s="124"/>
      <c r="QST27" s="124"/>
      <c r="QSU27" s="124"/>
      <c r="QSV27" s="124"/>
      <c r="QSW27" s="124"/>
      <c r="QSX27" s="124"/>
      <c r="QSY27" s="124"/>
      <c r="QSZ27" s="124"/>
      <c r="QTA27" s="124"/>
      <c r="QTB27" s="124"/>
      <c r="QTC27" s="124"/>
      <c r="QTD27" s="124"/>
      <c r="QTE27" s="124"/>
      <c r="QTF27" s="124"/>
      <c r="QTG27" s="124"/>
      <c r="QTH27" s="124"/>
      <c r="QTI27" s="124"/>
      <c r="QTJ27" s="124"/>
      <c r="QTK27" s="124"/>
      <c r="QTL27" s="124"/>
      <c r="QTM27" s="124"/>
      <c r="QTN27" s="124"/>
      <c r="QTO27" s="124"/>
      <c r="QTP27" s="124"/>
      <c r="QTQ27" s="124"/>
      <c r="QTR27" s="124"/>
      <c r="QTS27" s="124"/>
      <c r="QTT27" s="124"/>
      <c r="QTU27" s="124"/>
      <c r="QTV27" s="124"/>
      <c r="QTW27" s="124"/>
      <c r="QTX27" s="124"/>
      <c r="QTY27" s="124"/>
      <c r="QTZ27" s="124"/>
      <c r="QUA27" s="124"/>
      <c r="QUB27" s="124"/>
      <c r="QUC27" s="124"/>
      <c r="QUD27" s="124"/>
      <c r="QUE27" s="124"/>
      <c r="QUF27" s="124"/>
      <c r="QUG27" s="124"/>
      <c r="QUH27" s="124"/>
      <c r="QUI27" s="124"/>
      <c r="QUJ27" s="124"/>
      <c r="QUK27" s="124"/>
      <c r="QUL27" s="124"/>
      <c r="QUM27" s="124"/>
      <c r="QUN27" s="124"/>
      <c r="QUO27" s="124"/>
      <c r="QUP27" s="124"/>
      <c r="QUQ27" s="124"/>
      <c r="QUR27" s="124"/>
      <c r="QUS27" s="124"/>
      <c r="QUT27" s="124"/>
      <c r="QUU27" s="124"/>
      <c r="QUV27" s="124"/>
      <c r="QUW27" s="124"/>
      <c r="QUX27" s="124"/>
      <c r="QUY27" s="124"/>
      <c r="QUZ27" s="124"/>
      <c r="QVA27" s="124"/>
      <c r="QVB27" s="124"/>
      <c r="QVC27" s="124"/>
      <c r="QVD27" s="124"/>
      <c r="QVE27" s="124"/>
      <c r="QVF27" s="124"/>
      <c r="QVG27" s="124"/>
      <c r="QVH27" s="124"/>
      <c r="QVI27" s="124"/>
      <c r="QVJ27" s="124"/>
      <c r="QVK27" s="124"/>
      <c r="QVL27" s="124"/>
      <c r="QVM27" s="124"/>
      <c r="QVN27" s="124"/>
      <c r="QVO27" s="124"/>
      <c r="QVP27" s="124"/>
      <c r="QVQ27" s="124"/>
      <c r="QVR27" s="124"/>
      <c r="QVS27" s="124"/>
      <c r="QVT27" s="124"/>
      <c r="QVU27" s="124"/>
      <c r="QVV27" s="124"/>
      <c r="QVW27" s="124"/>
      <c r="QVX27" s="124"/>
      <c r="QVY27" s="124"/>
      <c r="QVZ27" s="124"/>
      <c r="QWA27" s="124"/>
      <c r="QWB27" s="124"/>
      <c r="QWC27" s="124"/>
      <c r="QWD27" s="124"/>
      <c r="QWE27" s="124"/>
      <c r="QWF27" s="124"/>
      <c r="QWG27" s="124"/>
      <c r="QWH27" s="124"/>
      <c r="QWI27" s="124"/>
      <c r="QWJ27" s="124"/>
      <c r="QWK27" s="124"/>
      <c r="QWL27" s="124"/>
      <c r="QWM27" s="124"/>
      <c r="QWN27" s="124"/>
      <c r="QWO27" s="124"/>
      <c r="QWP27" s="124"/>
      <c r="QWQ27" s="124"/>
      <c r="QWR27" s="124"/>
      <c r="QWS27" s="124"/>
      <c r="QWT27" s="124"/>
      <c r="QWU27" s="124"/>
      <c r="QWV27" s="124"/>
      <c r="QWW27" s="124"/>
      <c r="QWX27" s="124"/>
      <c r="QWY27" s="124"/>
      <c r="QWZ27" s="124"/>
      <c r="QXA27" s="124"/>
      <c r="QXB27" s="124"/>
      <c r="QXC27" s="124"/>
      <c r="QXD27" s="124"/>
      <c r="QXE27" s="124"/>
      <c r="QXF27" s="124"/>
      <c r="QXG27" s="124"/>
      <c r="QXH27" s="124"/>
      <c r="QXI27" s="124"/>
      <c r="QXJ27" s="124"/>
      <c r="QXK27" s="124"/>
      <c r="QXL27" s="124"/>
      <c r="QXM27" s="124"/>
      <c r="QXN27" s="124"/>
      <c r="QXO27" s="124"/>
      <c r="QXP27" s="124"/>
      <c r="QXQ27" s="124"/>
      <c r="QXR27" s="124"/>
      <c r="QXS27" s="124"/>
      <c r="QXT27" s="124"/>
      <c r="QXU27" s="124"/>
      <c r="QXV27" s="124"/>
      <c r="QXW27" s="124"/>
      <c r="QXX27" s="124"/>
      <c r="QXY27" s="124"/>
      <c r="QXZ27" s="124"/>
      <c r="QYA27" s="124"/>
      <c r="QYB27" s="124"/>
      <c r="QYC27" s="124"/>
      <c r="QYD27" s="124"/>
      <c r="QYE27" s="124"/>
      <c r="QYF27" s="124"/>
      <c r="QYG27" s="124"/>
      <c r="QYH27" s="124"/>
      <c r="QYI27" s="124"/>
      <c r="QYJ27" s="124"/>
      <c r="QYK27" s="124"/>
      <c r="QYL27" s="124"/>
      <c r="QYM27" s="124"/>
      <c r="QYN27" s="124"/>
      <c r="QYO27" s="124"/>
      <c r="QYP27" s="124"/>
      <c r="QYQ27" s="124"/>
      <c r="QYR27" s="124"/>
      <c r="QYS27" s="124"/>
      <c r="QYT27" s="124"/>
      <c r="QYU27" s="124"/>
      <c r="QYV27" s="124"/>
      <c r="QYW27" s="124"/>
      <c r="QYX27" s="124"/>
      <c r="QYY27" s="124"/>
      <c r="QYZ27" s="124"/>
      <c r="QZA27" s="124"/>
      <c r="QZB27" s="124"/>
      <c r="QZC27" s="124"/>
      <c r="QZD27" s="124"/>
      <c r="QZE27" s="124"/>
      <c r="QZF27" s="124"/>
      <c r="QZG27" s="124"/>
      <c r="QZH27" s="124"/>
      <c r="QZI27" s="124"/>
      <c r="QZJ27" s="124"/>
      <c r="QZK27" s="124"/>
      <c r="QZL27" s="124"/>
      <c r="QZM27" s="124"/>
      <c r="QZN27" s="124"/>
      <c r="QZO27" s="124"/>
      <c r="QZP27" s="124"/>
      <c r="QZQ27" s="124"/>
      <c r="QZR27" s="124"/>
      <c r="QZS27" s="124"/>
      <c r="QZT27" s="124"/>
      <c r="QZU27" s="124"/>
      <c r="QZV27" s="124"/>
      <c r="QZW27" s="124"/>
      <c r="QZX27" s="124"/>
      <c r="QZY27" s="124"/>
      <c r="QZZ27" s="124"/>
      <c r="RAA27" s="124"/>
      <c r="RAB27" s="124"/>
      <c r="RAC27" s="124"/>
      <c r="RAD27" s="124"/>
      <c r="RAE27" s="124"/>
      <c r="RAF27" s="124"/>
      <c r="RAG27" s="124"/>
      <c r="RAH27" s="124"/>
      <c r="RAI27" s="124"/>
      <c r="RAJ27" s="124"/>
      <c r="RAK27" s="124"/>
      <c r="RAL27" s="124"/>
      <c r="RAM27" s="124"/>
      <c r="RAN27" s="124"/>
      <c r="RAO27" s="124"/>
      <c r="RAP27" s="124"/>
      <c r="RAQ27" s="124"/>
      <c r="RAR27" s="124"/>
      <c r="RAS27" s="124"/>
      <c r="RAT27" s="124"/>
      <c r="RAU27" s="124"/>
      <c r="RAV27" s="124"/>
      <c r="RAW27" s="124"/>
      <c r="RAX27" s="124"/>
      <c r="RAY27" s="124"/>
      <c r="RAZ27" s="124"/>
      <c r="RBA27" s="124"/>
      <c r="RBB27" s="124"/>
      <c r="RBC27" s="124"/>
      <c r="RBD27" s="124"/>
      <c r="RBE27" s="124"/>
      <c r="RBF27" s="124"/>
      <c r="RBG27" s="124"/>
      <c r="RBH27" s="124"/>
      <c r="RBI27" s="124"/>
      <c r="RBJ27" s="124"/>
      <c r="RBK27" s="124"/>
      <c r="RBL27" s="124"/>
      <c r="RBM27" s="124"/>
      <c r="RBN27" s="124"/>
      <c r="RBO27" s="124"/>
      <c r="RBP27" s="124"/>
      <c r="RBQ27" s="124"/>
      <c r="RBR27" s="124"/>
      <c r="RBS27" s="124"/>
      <c r="RBT27" s="124"/>
      <c r="RBU27" s="124"/>
      <c r="RBV27" s="124"/>
      <c r="RBW27" s="124"/>
      <c r="RBX27" s="124"/>
      <c r="RBY27" s="124"/>
      <c r="RBZ27" s="124"/>
      <c r="RCA27" s="124"/>
      <c r="RCB27" s="124"/>
      <c r="RCC27" s="124"/>
      <c r="RCD27" s="124"/>
      <c r="RCE27" s="124"/>
      <c r="RCF27" s="124"/>
      <c r="RCG27" s="124"/>
      <c r="RCH27" s="124"/>
      <c r="RCI27" s="124"/>
      <c r="RCJ27" s="124"/>
      <c r="RCK27" s="124"/>
      <c r="RCL27" s="124"/>
      <c r="RCM27" s="124"/>
      <c r="RCN27" s="124"/>
      <c r="RCO27" s="124"/>
      <c r="RCP27" s="124"/>
      <c r="RCQ27" s="124"/>
      <c r="RCR27" s="124"/>
      <c r="RCS27" s="124"/>
      <c r="RCT27" s="124"/>
      <c r="RCU27" s="124"/>
      <c r="RCV27" s="124"/>
      <c r="RCW27" s="124"/>
      <c r="RCX27" s="124"/>
      <c r="RCY27" s="124"/>
      <c r="RCZ27" s="124"/>
      <c r="RDA27" s="124"/>
      <c r="RDB27" s="124"/>
      <c r="RDC27" s="124"/>
      <c r="RDD27" s="124"/>
      <c r="RDE27" s="124"/>
      <c r="RDF27" s="124"/>
      <c r="RDG27" s="124"/>
      <c r="RDH27" s="124"/>
      <c r="RDI27" s="124"/>
      <c r="RDJ27" s="124"/>
      <c r="RDK27" s="124"/>
      <c r="RDL27" s="124"/>
      <c r="RDM27" s="124"/>
      <c r="RDN27" s="124"/>
      <c r="RDO27" s="124"/>
      <c r="RDP27" s="124"/>
      <c r="RDQ27" s="124"/>
      <c r="RDR27" s="124"/>
      <c r="RDS27" s="124"/>
      <c r="RDT27" s="124"/>
      <c r="RDU27" s="124"/>
      <c r="RDV27" s="124"/>
      <c r="RDW27" s="124"/>
      <c r="RDX27" s="124"/>
      <c r="RDY27" s="124"/>
      <c r="RDZ27" s="124"/>
      <c r="REA27" s="124"/>
      <c r="REB27" s="124"/>
      <c r="REC27" s="124"/>
      <c r="RED27" s="124"/>
      <c r="REE27" s="124"/>
      <c r="REF27" s="124"/>
      <c r="REG27" s="124"/>
      <c r="REH27" s="124"/>
      <c r="REI27" s="124"/>
      <c r="REJ27" s="124"/>
      <c r="REK27" s="124"/>
      <c r="REL27" s="124"/>
      <c r="REM27" s="124"/>
      <c r="REN27" s="124"/>
      <c r="REO27" s="124"/>
      <c r="REP27" s="124"/>
      <c r="REQ27" s="124"/>
      <c r="RER27" s="124"/>
      <c r="RES27" s="124"/>
      <c r="RET27" s="124"/>
      <c r="REU27" s="124"/>
      <c r="REV27" s="124"/>
      <c r="REW27" s="124"/>
      <c r="REX27" s="124"/>
      <c r="REY27" s="124"/>
      <c r="REZ27" s="124"/>
      <c r="RFA27" s="124"/>
      <c r="RFB27" s="124"/>
      <c r="RFC27" s="124"/>
      <c r="RFD27" s="124"/>
      <c r="RFE27" s="124"/>
      <c r="RFF27" s="124"/>
      <c r="RFG27" s="124"/>
      <c r="RFH27" s="124"/>
      <c r="RFI27" s="124"/>
      <c r="RFJ27" s="124"/>
      <c r="RFK27" s="124"/>
      <c r="RFL27" s="124"/>
      <c r="RFM27" s="124"/>
      <c r="RFN27" s="124"/>
      <c r="RFO27" s="124"/>
      <c r="RFP27" s="124"/>
      <c r="RFQ27" s="124"/>
      <c r="RFR27" s="124"/>
      <c r="RFS27" s="124"/>
      <c r="RFT27" s="124"/>
      <c r="RFU27" s="124"/>
      <c r="RFV27" s="124"/>
      <c r="RFW27" s="124"/>
      <c r="RFX27" s="124"/>
      <c r="RFY27" s="124"/>
      <c r="RFZ27" s="124"/>
      <c r="RGA27" s="124"/>
      <c r="RGB27" s="124"/>
      <c r="RGC27" s="124"/>
      <c r="RGD27" s="124"/>
      <c r="RGE27" s="124"/>
      <c r="RGF27" s="124"/>
      <c r="RGG27" s="124"/>
      <c r="RGH27" s="124"/>
      <c r="RGI27" s="124"/>
      <c r="RGJ27" s="124"/>
      <c r="RGK27" s="124"/>
      <c r="RGL27" s="124"/>
      <c r="RGM27" s="124"/>
      <c r="RGN27" s="124"/>
      <c r="RGO27" s="124"/>
      <c r="RGP27" s="124"/>
      <c r="RGQ27" s="124"/>
      <c r="RGR27" s="124"/>
      <c r="RGS27" s="124"/>
      <c r="RGT27" s="124"/>
      <c r="RGU27" s="124"/>
      <c r="RGV27" s="124"/>
      <c r="RGW27" s="124"/>
      <c r="RGX27" s="124"/>
      <c r="RGY27" s="124"/>
      <c r="RGZ27" s="124"/>
      <c r="RHA27" s="124"/>
      <c r="RHB27" s="124"/>
      <c r="RHC27" s="124"/>
      <c r="RHD27" s="124"/>
      <c r="RHE27" s="124"/>
      <c r="RHF27" s="124"/>
      <c r="RHG27" s="124"/>
      <c r="RHH27" s="124"/>
      <c r="RHI27" s="124"/>
      <c r="RHJ27" s="124"/>
      <c r="RHK27" s="124"/>
      <c r="RHL27" s="124"/>
      <c r="RHM27" s="124"/>
      <c r="RHN27" s="124"/>
      <c r="RHO27" s="124"/>
      <c r="RHP27" s="124"/>
      <c r="RHQ27" s="124"/>
      <c r="RHR27" s="124"/>
      <c r="RHS27" s="124"/>
      <c r="RHT27" s="124"/>
      <c r="RHU27" s="124"/>
      <c r="RHV27" s="124"/>
      <c r="RHW27" s="124"/>
      <c r="RHX27" s="124"/>
      <c r="RHY27" s="124"/>
      <c r="RHZ27" s="124"/>
      <c r="RIA27" s="124"/>
      <c r="RIB27" s="124"/>
      <c r="RIC27" s="124"/>
      <c r="RID27" s="124"/>
      <c r="RIE27" s="124"/>
      <c r="RIF27" s="124"/>
      <c r="RIG27" s="124"/>
      <c r="RIH27" s="124"/>
      <c r="RII27" s="124"/>
      <c r="RIJ27" s="124"/>
      <c r="RIK27" s="124"/>
      <c r="RIL27" s="124"/>
      <c r="RIM27" s="124"/>
      <c r="RIN27" s="124"/>
      <c r="RIO27" s="124"/>
      <c r="RIP27" s="124"/>
      <c r="RIQ27" s="124"/>
      <c r="RIR27" s="124"/>
      <c r="RIS27" s="124"/>
      <c r="RIT27" s="124"/>
      <c r="RIU27" s="124"/>
      <c r="RIV27" s="124"/>
      <c r="RIW27" s="124"/>
      <c r="RIX27" s="124"/>
      <c r="RIY27" s="124"/>
      <c r="RIZ27" s="124"/>
      <c r="RJA27" s="124"/>
      <c r="RJB27" s="124"/>
      <c r="RJC27" s="124"/>
      <c r="RJD27" s="124"/>
      <c r="RJE27" s="124"/>
      <c r="RJF27" s="124"/>
      <c r="RJG27" s="124"/>
      <c r="RJH27" s="124"/>
      <c r="RJI27" s="124"/>
      <c r="RJJ27" s="124"/>
      <c r="RJK27" s="124"/>
      <c r="RJL27" s="124"/>
      <c r="RJM27" s="124"/>
      <c r="RJN27" s="124"/>
      <c r="RJO27" s="124"/>
      <c r="RJP27" s="124"/>
      <c r="RJQ27" s="124"/>
      <c r="RJR27" s="124"/>
      <c r="RJS27" s="124"/>
      <c r="RJT27" s="124"/>
      <c r="RJU27" s="124"/>
      <c r="RJV27" s="124"/>
      <c r="RJW27" s="124"/>
      <c r="RJX27" s="124"/>
      <c r="RJY27" s="124"/>
      <c r="RJZ27" s="124"/>
      <c r="RKA27" s="124"/>
      <c r="RKB27" s="124"/>
      <c r="RKC27" s="124"/>
      <c r="RKD27" s="124"/>
      <c r="RKE27" s="124"/>
      <c r="RKF27" s="124"/>
      <c r="RKG27" s="124"/>
      <c r="RKH27" s="124"/>
      <c r="RKI27" s="124"/>
      <c r="RKJ27" s="124"/>
      <c r="RKK27" s="124"/>
      <c r="RKL27" s="124"/>
      <c r="RKM27" s="124"/>
      <c r="RKN27" s="124"/>
      <c r="RKO27" s="124"/>
      <c r="RKP27" s="124"/>
      <c r="RKQ27" s="124"/>
      <c r="RKR27" s="124"/>
      <c r="RKS27" s="124"/>
      <c r="RKT27" s="124"/>
      <c r="RKU27" s="124"/>
      <c r="RKV27" s="124"/>
      <c r="RKW27" s="124"/>
      <c r="RKX27" s="124"/>
      <c r="RKY27" s="124"/>
      <c r="RKZ27" s="124"/>
      <c r="RLA27" s="124"/>
      <c r="RLB27" s="124"/>
      <c r="RLC27" s="124"/>
      <c r="RLD27" s="124"/>
      <c r="RLE27" s="124"/>
      <c r="RLF27" s="124"/>
      <c r="RLG27" s="124"/>
      <c r="RLH27" s="124"/>
      <c r="RLI27" s="124"/>
      <c r="RLJ27" s="124"/>
      <c r="RLK27" s="124"/>
      <c r="RLL27" s="124"/>
      <c r="RLM27" s="124"/>
      <c r="RLN27" s="124"/>
      <c r="RLO27" s="124"/>
      <c r="RLP27" s="124"/>
      <c r="RLQ27" s="124"/>
      <c r="RLR27" s="124"/>
      <c r="RLS27" s="124"/>
      <c r="RLT27" s="124"/>
      <c r="RLU27" s="124"/>
      <c r="RLV27" s="124"/>
      <c r="RLW27" s="124"/>
      <c r="RLX27" s="124"/>
      <c r="RLY27" s="124"/>
      <c r="RLZ27" s="124"/>
      <c r="RMA27" s="124"/>
      <c r="RMB27" s="124"/>
      <c r="RMC27" s="124"/>
      <c r="RMD27" s="124"/>
      <c r="RME27" s="124"/>
      <c r="RMF27" s="124"/>
      <c r="RMG27" s="124"/>
      <c r="RMH27" s="124"/>
      <c r="RMI27" s="124"/>
      <c r="RMJ27" s="124"/>
      <c r="RMK27" s="124"/>
      <c r="RML27" s="124"/>
      <c r="RMM27" s="124"/>
      <c r="RMN27" s="124"/>
      <c r="RMO27" s="124"/>
      <c r="RMP27" s="124"/>
      <c r="RMQ27" s="124"/>
      <c r="RMR27" s="124"/>
      <c r="RMS27" s="124"/>
      <c r="RMT27" s="124"/>
      <c r="RMU27" s="124"/>
      <c r="RMV27" s="124"/>
      <c r="RMW27" s="124"/>
      <c r="RMX27" s="124"/>
      <c r="RMY27" s="124"/>
      <c r="RMZ27" s="124"/>
      <c r="RNA27" s="124"/>
      <c r="RNB27" s="124"/>
      <c r="RNC27" s="124"/>
      <c r="RND27" s="124"/>
      <c r="RNE27" s="124"/>
      <c r="RNF27" s="124"/>
      <c r="RNG27" s="124"/>
      <c r="RNH27" s="124"/>
      <c r="RNI27" s="124"/>
      <c r="RNJ27" s="124"/>
      <c r="RNK27" s="124"/>
      <c r="RNL27" s="124"/>
      <c r="RNM27" s="124"/>
      <c r="RNN27" s="124"/>
      <c r="RNO27" s="124"/>
      <c r="RNP27" s="124"/>
      <c r="RNQ27" s="124"/>
      <c r="RNR27" s="124"/>
      <c r="RNS27" s="124"/>
      <c r="RNT27" s="124"/>
      <c r="RNU27" s="124"/>
      <c r="RNV27" s="124"/>
      <c r="RNW27" s="124"/>
      <c r="RNX27" s="124"/>
      <c r="RNY27" s="124"/>
      <c r="RNZ27" s="124"/>
      <c r="ROA27" s="124"/>
      <c r="ROB27" s="124"/>
      <c r="ROC27" s="124"/>
      <c r="ROD27" s="124"/>
      <c r="ROE27" s="124"/>
      <c r="ROF27" s="124"/>
      <c r="ROG27" s="124"/>
      <c r="ROH27" s="124"/>
      <c r="ROI27" s="124"/>
      <c r="ROJ27" s="124"/>
      <c r="ROK27" s="124"/>
      <c r="ROL27" s="124"/>
      <c r="ROM27" s="124"/>
      <c r="RON27" s="124"/>
      <c r="ROO27" s="124"/>
      <c r="ROP27" s="124"/>
      <c r="ROQ27" s="124"/>
      <c r="ROR27" s="124"/>
      <c r="ROS27" s="124"/>
      <c r="ROT27" s="124"/>
      <c r="ROU27" s="124"/>
      <c r="ROV27" s="124"/>
      <c r="ROW27" s="124"/>
      <c r="ROX27" s="124"/>
      <c r="ROY27" s="124"/>
      <c r="ROZ27" s="124"/>
      <c r="RPA27" s="124"/>
      <c r="RPB27" s="124"/>
      <c r="RPC27" s="124"/>
      <c r="RPD27" s="124"/>
      <c r="RPE27" s="124"/>
      <c r="RPF27" s="124"/>
      <c r="RPG27" s="124"/>
      <c r="RPH27" s="124"/>
      <c r="RPI27" s="124"/>
      <c r="RPJ27" s="124"/>
      <c r="RPK27" s="124"/>
      <c r="RPL27" s="124"/>
      <c r="RPM27" s="124"/>
      <c r="RPN27" s="124"/>
      <c r="RPO27" s="124"/>
      <c r="RPP27" s="124"/>
      <c r="RPQ27" s="124"/>
      <c r="RPR27" s="124"/>
      <c r="RPS27" s="124"/>
      <c r="RPT27" s="124"/>
      <c r="RPU27" s="124"/>
      <c r="RPV27" s="124"/>
      <c r="RPW27" s="124"/>
      <c r="RPX27" s="124"/>
      <c r="RPY27" s="124"/>
      <c r="RPZ27" s="124"/>
      <c r="RQA27" s="124"/>
      <c r="RQB27" s="124"/>
      <c r="RQC27" s="124"/>
      <c r="RQD27" s="124"/>
      <c r="RQE27" s="124"/>
      <c r="RQF27" s="124"/>
      <c r="RQG27" s="124"/>
      <c r="RQH27" s="124"/>
      <c r="RQI27" s="124"/>
      <c r="RQJ27" s="124"/>
      <c r="RQK27" s="124"/>
      <c r="RQL27" s="124"/>
      <c r="RQM27" s="124"/>
      <c r="RQN27" s="124"/>
      <c r="RQO27" s="124"/>
      <c r="RQP27" s="124"/>
      <c r="RQQ27" s="124"/>
      <c r="RQR27" s="124"/>
      <c r="RQS27" s="124"/>
      <c r="RQT27" s="124"/>
      <c r="RQU27" s="124"/>
      <c r="RQV27" s="124"/>
      <c r="RQW27" s="124"/>
      <c r="RQX27" s="124"/>
      <c r="RQY27" s="124"/>
      <c r="RQZ27" s="124"/>
      <c r="RRA27" s="124"/>
      <c r="RRB27" s="124"/>
      <c r="RRC27" s="124"/>
      <c r="RRD27" s="124"/>
      <c r="RRE27" s="124"/>
      <c r="RRF27" s="124"/>
      <c r="RRG27" s="124"/>
      <c r="RRH27" s="124"/>
      <c r="RRI27" s="124"/>
      <c r="RRJ27" s="124"/>
      <c r="RRK27" s="124"/>
      <c r="RRL27" s="124"/>
      <c r="RRM27" s="124"/>
      <c r="RRN27" s="124"/>
      <c r="RRO27" s="124"/>
      <c r="RRP27" s="124"/>
      <c r="RRQ27" s="124"/>
      <c r="RRR27" s="124"/>
      <c r="RRS27" s="124"/>
      <c r="RRT27" s="124"/>
      <c r="RRU27" s="124"/>
      <c r="RRV27" s="124"/>
      <c r="RRW27" s="124"/>
      <c r="RRX27" s="124"/>
      <c r="RRY27" s="124"/>
      <c r="RRZ27" s="124"/>
      <c r="RSA27" s="124"/>
      <c r="RSB27" s="124"/>
      <c r="RSC27" s="124"/>
      <c r="RSD27" s="124"/>
      <c r="RSE27" s="124"/>
      <c r="RSF27" s="124"/>
      <c r="RSG27" s="124"/>
      <c r="RSH27" s="124"/>
      <c r="RSI27" s="124"/>
      <c r="RSJ27" s="124"/>
      <c r="RSK27" s="124"/>
      <c r="RSL27" s="124"/>
      <c r="RSM27" s="124"/>
      <c r="RSN27" s="124"/>
      <c r="RSO27" s="124"/>
      <c r="RSP27" s="124"/>
      <c r="RSQ27" s="124"/>
      <c r="RSR27" s="124"/>
      <c r="RSS27" s="124"/>
      <c r="RST27" s="124"/>
      <c r="RSU27" s="124"/>
      <c r="RSV27" s="124"/>
      <c r="RSW27" s="124"/>
      <c r="RSX27" s="124"/>
      <c r="RSY27" s="124"/>
      <c r="RSZ27" s="124"/>
      <c r="RTA27" s="124"/>
      <c r="RTB27" s="124"/>
      <c r="RTC27" s="124"/>
      <c r="RTD27" s="124"/>
      <c r="RTE27" s="124"/>
      <c r="RTF27" s="124"/>
      <c r="RTG27" s="124"/>
      <c r="RTH27" s="124"/>
      <c r="RTI27" s="124"/>
      <c r="RTJ27" s="124"/>
      <c r="RTK27" s="124"/>
      <c r="RTL27" s="124"/>
      <c r="RTM27" s="124"/>
      <c r="RTN27" s="124"/>
      <c r="RTO27" s="124"/>
      <c r="RTP27" s="124"/>
      <c r="RTQ27" s="124"/>
      <c r="RTR27" s="124"/>
      <c r="RTS27" s="124"/>
      <c r="RTT27" s="124"/>
      <c r="RTU27" s="124"/>
      <c r="RTV27" s="124"/>
      <c r="RTW27" s="124"/>
      <c r="RTX27" s="124"/>
      <c r="RTY27" s="124"/>
      <c r="RTZ27" s="124"/>
      <c r="RUA27" s="124"/>
      <c r="RUB27" s="124"/>
      <c r="RUC27" s="124"/>
      <c r="RUD27" s="124"/>
      <c r="RUE27" s="124"/>
      <c r="RUF27" s="124"/>
      <c r="RUG27" s="124"/>
      <c r="RUH27" s="124"/>
      <c r="RUI27" s="124"/>
      <c r="RUJ27" s="124"/>
      <c r="RUK27" s="124"/>
      <c r="RUL27" s="124"/>
      <c r="RUM27" s="124"/>
      <c r="RUN27" s="124"/>
      <c r="RUO27" s="124"/>
      <c r="RUP27" s="124"/>
      <c r="RUQ27" s="124"/>
      <c r="RUR27" s="124"/>
      <c r="RUS27" s="124"/>
      <c r="RUT27" s="124"/>
      <c r="RUU27" s="124"/>
      <c r="RUV27" s="124"/>
      <c r="RUW27" s="124"/>
      <c r="RUX27" s="124"/>
      <c r="RUY27" s="124"/>
      <c r="RUZ27" s="124"/>
      <c r="RVA27" s="124"/>
      <c r="RVB27" s="124"/>
      <c r="RVC27" s="124"/>
      <c r="RVD27" s="124"/>
      <c r="RVE27" s="124"/>
      <c r="RVF27" s="124"/>
      <c r="RVG27" s="124"/>
      <c r="RVH27" s="124"/>
      <c r="RVI27" s="124"/>
      <c r="RVJ27" s="124"/>
      <c r="RVK27" s="124"/>
      <c r="RVL27" s="124"/>
      <c r="RVM27" s="124"/>
      <c r="RVN27" s="124"/>
      <c r="RVO27" s="124"/>
      <c r="RVP27" s="124"/>
      <c r="RVQ27" s="124"/>
      <c r="RVR27" s="124"/>
      <c r="RVS27" s="124"/>
      <c r="RVT27" s="124"/>
      <c r="RVU27" s="124"/>
      <c r="RVV27" s="124"/>
      <c r="RVW27" s="124"/>
      <c r="RVX27" s="124"/>
      <c r="RVY27" s="124"/>
      <c r="RVZ27" s="124"/>
      <c r="RWA27" s="124"/>
      <c r="RWB27" s="124"/>
      <c r="RWC27" s="124"/>
      <c r="RWD27" s="124"/>
      <c r="RWE27" s="124"/>
      <c r="RWF27" s="124"/>
      <c r="RWG27" s="124"/>
      <c r="RWH27" s="124"/>
      <c r="RWI27" s="124"/>
      <c r="RWJ27" s="124"/>
      <c r="RWK27" s="124"/>
      <c r="RWL27" s="124"/>
      <c r="RWM27" s="124"/>
      <c r="RWN27" s="124"/>
      <c r="RWO27" s="124"/>
      <c r="RWP27" s="124"/>
      <c r="RWQ27" s="124"/>
      <c r="RWR27" s="124"/>
      <c r="RWS27" s="124"/>
      <c r="RWT27" s="124"/>
      <c r="RWU27" s="124"/>
      <c r="RWV27" s="124"/>
      <c r="RWW27" s="124"/>
      <c r="RWX27" s="124"/>
      <c r="RWY27" s="124"/>
      <c r="RWZ27" s="124"/>
      <c r="RXA27" s="124"/>
      <c r="RXB27" s="124"/>
      <c r="RXC27" s="124"/>
      <c r="RXD27" s="124"/>
      <c r="RXE27" s="124"/>
      <c r="RXF27" s="124"/>
      <c r="RXG27" s="124"/>
      <c r="RXH27" s="124"/>
      <c r="RXI27" s="124"/>
      <c r="RXJ27" s="124"/>
      <c r="RXK27" s="124"/>
      <c r="RXL27" s="124"/>
      <c r="RXM27" s="124"/>
      <c r="RXN27" s="124"/>
      <c r="RXO27" s="124"/>
      <c r="RXP27" s="124"/>
      <c r="RXQ27" s="124"/>
      <c r="RXR27" s="124"/>
      <c r="RXS27" s="124"/>
      <c r="RXT27" s="124"/>
      <c r="RXU27" s="124"/>
      <c r="RXV27" s="124"/>
      <c r="RXW27" s="124"/>
      <c r="RXX27" s="124"/>
      <c r="RXY27" s="124"/>
      <c r="RXZ27" s="124"/>
      <c r="RYA27" s="124"/>
      <c r="RYB27" s="124"/>
      <c r="RYC27" s="124"/>
      <c r="RYD27" s="124"/>
      <c r="RYE27" s="124"/>
      <c r="RYF27" s="124"/>
      <c r="RYG27" s="124"/>
      <c r="RYH27" s="124"/>
      <c r="RYI27" s="124"/>
      <c r="RYJ27" s="124"/>
      <c r="RYK27" s="124"/>
      <c r="RYL27" s="124"/>
      <c r="RYM27" s="124"/>
      <c r="RYN27" s="124"/>
      <c r="RYO27" s="124"/>
      <c r="RYP27" s="124"/>
      <c r="RYQ27" s="124"/>
      <c r="RYR27" s="124"/>
      <c r="RYS27" s="124"/>
      <c r="RYT27" s="124"/>
      <c r="RYU27" s="124"/>
      <c r="RYV27" s="124"/>
      <c r="RYW27" s="124"/>
      <c r="RYX27" s="124"/>
      <c r="RYY27" s="124"/>
      <c r="RYZ27" s="124"/>
      <c r="RZA27" s="124"/>
      <c r="RZB27" s="124"/>
      <c r="RZC27" s="124"/>
      <c r="RZD27" s="124"/>
      <c r="RZE27" s="124"/>
      <c r="RZF27" s="124"/>
      <c r="RZG27" s="124"/>
      <c r="RZH27" s="124"/>
      <c r="RZI27" s="124"/>
      <c r="RZJ27" s="124"/>
      <c r="RZK27" s="124"/>
      <c r="RZL27" s="124"/>
      <c r="RZM27" s="124"/>
      <c r="RZN27" s="124"/>
      <c r="RZO27" s="124"/>
      <c r="RZP27" s="124"/>
      <c r="RZQ27" s="124"/>
      <c r="RZR27" s="124"/>
      <c r="RZS27" s="124"/>
      <c r="RZT27" s="124"/>
      <c r="RZU27" s="124"/>
      <c r="RZV27" s="124"/>
      <c r="RZW27" s="124"/>
      <c r="RZX27" s="124"/>
      <c r="RZY27" s="124"/>
      <c r="RZZ27" s="124"/>
      <c r="SAA27" s="124"/>
      <c r="SAB27" s="124"/>
      <c r="SAC27" s="124"/>
      <c r="SAD27" s="124"/>
      <c r="SAE27" s="124"/>
      <c r="SAF27" s="124"/>
      <c r="SAG27" s="124"/>
      <c r="SAH27" s="124"/>
      <c r="SAI27" s="124"/>
      <c r="SAJ27" s="124"/>
      <c r="SAK27" s="124"/>
      <c r="SAL27" s="124"/>
      <c r="SAM27" s="124"/>
      <c r="SAN27" s="124"/>
      <c r="SAO27" s="124"/>
      <c r="SAP27" s="124"/>
      <c r="SAQ27" s="124"/>
      <c r="SAR27" s="124"/>
      <c r="SAS27" s="124"/>
      <c r="SAT27" s="124"/>
      <c r="SAU27" s="124"/>
      <c r="SAV27" s="124"/>
      <c r="SAW27" s="124"/>
      <c r="SAX27" s="124"/>
      <c r="SAY27" s="124"/>
      <c r="SAZ27" s="124"/>
      <c r="SBA27" s="124"/>
      <c r="SBB27" s="124"/>
      <c r="SBC27" s="124"/>
      <c r="SBD27" s="124"/>
      <c r="SBE27" s="124"/>
      <c r="SBF27" s="124"/>
      <c r="SBG27" s="124"/>
      <c r="SBH27" s="124"/>
      <c r="SBI27" s="124"/>
      <c r="SBJ27" s="124"/>
      <c r="SBK27" s="124"/>
      <c r="SBL27" s="124"/>
      <c r="SBM27" s="124"/>
      <c r="SBN27" s="124"/>
      <c r="SBO27" s="124"/>
      <c r="SBP27" s="124"/>
      <c r="SBQ27" s="124"/>
      <c r="SBR27" s="124"/>
      <c r="SBS27" s="124"/>
      <c r="SBT27" s="124"/>
      <c r="SBU27" s="124"/>
      <c r="SBV27" s="124"/>
      <c r="SBW27" s="124"/>
      <c r="SBX27" s="124"/>
      <c r="SBY27" s="124"/>
      <c r="SBZ27" s="124"/>
      <c r="SCA27" s="124"/>
      <c r="SCB27" s="124"/>
      <c r="SCC27" s="124"/>
      <c r="SCD27" s="124"/>
      <c r="SCE27" s="124"/>
      <c r="SCF27" s="124"/>
      <c r="SCG27" s="124"/>
      <c r="SCH27" s="124"/>
      <c r="SCI27" s="124"/>
      <c r="SCJ27" s="124"/>
      <c r="SCK27" s="124"/>
      <c r="SCL27" s="124"/>
      <c r="SCM27" s="124"/>
      <c r="SCN27" s="124"/>
      <c r="SCO27" s="124"/>
      <c r="SCP27" s="124"/>
      <c r="SCQ27" s="124"/>
      <c r="SCR27" s="124"/>
      <c r="SCS27" s="124"/>
      <c r="SCT27" s="124"/>
      <c r="SCU27" s="124"/>
      <c r="SCV27" s="124"/>
      <c r="SCW27" s="124"/>
      <c r="SCX27" s="124"/>
      <c r="SCY27" s="124"/>
      <c r="SCZ27" s="124"/>
      <c r="SDA27" s="124"/>
      <c r="SDB27" s="124"/>
      <c r="SDC27" s="124"/>
      <c r="SDD27" s="124"/>
      <c r="SDE27" s="124"/>
      <c r="SDF27" s="124"/>
      <c r="SDG27" s="124"/>
      <c r="SDH27" s="124"/>
      <c r="SDI27" s="124"/>
      <c r="SDJ27" s="124"/>
      <c r="SDK27" s="124"/>
      <c r="SDL27" s="124"/>
      <c r="SDM27" s="124"/>
      <c r="SDN27" s="124"/>
      <c r="SDO27" s="124"/>
      <c r="SDP27" s="124"/>
      <c r="SDQ27" s="124"/>
      <c r="SDR27" s="124"/>
      <c r="SDS27" s="124"/>
      <c r="SDT27" s="124"/>
      <c r="SDU27" s="124"/>
      <c r="SDV27" s="124"/>
      <c r="SDW27" s="124"/>
      <c r="SDX27" s="124"/>
      <c r="SDY27" s="124"/>
      <c r="SDZ27" s="124"/>
      <c r="SEA27" s="124"/>
      <c r="SEB27" s="124"/>
      <c r="SEC27" s="124"/>
      <c r="SED27" s="124"/>
      <c r="SEE27" s="124"/>
      <c r="SEF27" s="124"/>
      <c r="SEG27" s="124"/>
      <c r="SEH27" s="124"/>
      <c r="SEI27" s="124"/>
      <c r="SEJ27" s="124"/>
      <c r="SEK27" s="124"/>
      <c r="SEL27" s="124"/>
      <c r="SEM27" s="124"/>
      <c r="SEN27" s="124"/>
      <c r="SEO27" s="124"/>
      <c r="SEP27" s="124"/>
      <c r="SEQ27" s="124"/>
      <c r="SER27" s="124"/>
      <c r="SES27" s="124"/>
      <c r="SET27" s="124"/>
      <c r="SEU27" s="124"/>
      <c r="SEV27" s="124"/>
      <c r="SEW27" s="124"/>
      <c r="SEX27" s="124"/>
      <c r="SEY27" s="124"/>
      <c r="SEZ27" s="124"/>
      <c r="SFA27" s="124"/>
      <c r="SFB27" s="124"/>
      <c r="SFC27" s="124"/>
      <c r="SFD27" s="124"/>
      <c r="SFE27" s="124"/>
      <c r="SFF27" s="124"/>
      <c r="SFG27" s="124"/>
      <c r="SFH27" s="124"/>
      <c r="SFI27" s="124"/>
      <c r="SFJ27" s="124"/>
      <c r="SFK27" s="124"/>
      <c r="SFL27" s="124"/>
      <c r="SFM27" s="124"/>
      <c r="SFN27" s="124"/>
      <c r="SFO27" s="124"/>
      <c r="SFP27" s="124"/>
      <c r="SFQ27" s="124"/>
      <c r="SFR27" s="124"/>
      <c r="SFS27" s="124"/>
      <c r="SFT27" s="124"/>
      <c r="SFU27" s="124"/>
      <c r="SFV27" s="124"/>
      <c r="SFW27" s="124"/>
      <c r="SFX27" s="124"/>
      <c r="SFY27" s="124"/>
      <c r="SFZ27" s="124"/>
      <c r="SGA27" s="124"/>
      <c r="SGB27" s="124"/>
      <c r="SGC27" s="124"/>
      <c r="SGD27" s="124"/>
      <c r="SGE27" s="124"/>
      <c r="SGF27" s="124"/>
      <c r="SGG27" s="124"/>
      <c r="SGH27" s="124"/>
      <c r="SGI27" s="124"/>
      <c r="SGJ27" s="124"/>
      <c r="SGK27" s="124"/>
      <c r="SGL27" s="124"/>
      <c r="SGM27" s="124"/>
      <c r="SGN27" s="124"/>
      <c r="SGO27" s="124"/>
      <c r="SGP27" s="124"/>
      <c r="SGQ27" s="124"/>
      <c r="SGR27" s="124"/>
      <c r="SGS27" s="124"/>
      <c r="SGT27" s="124"/>
      <c r="SGU27" s="124"/>
      <c r="SGV27" s="124"/>
      <c r="SGW27" s="124"/>
      <c r="SGX27" s="124"/>
      <c r="SGY27" s="124"/>
      <c r="SGZ27" s="124"/>
      <c r="SHA27" s="124"/>
      <c r="SHB27" s="124"/>
      <c r="SHC27" s="124"/>
      <c r="SHD27" s="124"/>
      <c r="SHE27" s="124"/>
      <c r="SHF27" s="124"/>
      <c r="SHG27" s="124"/>
      <c r="SHH27" s="124"/>
      <c r="SHI27" s="124"/>
      <c r="SHJ27" s="124"/>
      <c r="SHK27" s="124"/>
      <c r="SHL27" s="124"/>
      <c r="SHM27" s="124"/>
      <c r="SHN27" s="124"/>
      <c r="SHO27" s="124"/>
      <c r="SHP27" s="124"/>
      <c r="SHQ27" s="124"/>
      <c r="SHR27" s="124"/>
      <c r="SHS27" s="124"/>
      <c r="SHT27" s="124"/>
      <c r="SHU27" s="124"/>
      <c r="SHV27" s="124"/>
      <c r="SHW27" s="124"/>
      <c r="SHX27" s="124"/>
      <c r="SHY27" s="124"/>
      <c r="SHZ27" s="124"/>
      <c r="SIA27" s="124"/>
      <c r="SIB27" s="124"/>
      <c r="SIC27" s="124"/>
      <c r="SID27" s="124"/>
      <c r="SIE27" s="124"/>
      <c r="SIF27" s="124"/>
      <c r="SIG27" s="124"/>
      <c r="SIH27" s="124"/>
      <c r="SII27" s="124"/>
      <c r="SIJ27" s="124"/>
      <c r="SIK27" s="124"/>
      <c r="SIL27" s="124"/>
      <c r="SIM27" s="124"/>
      <c r="SIN27" s="124"/>
      <c r="SIO27" s="124"/>
      <c r="SIP27" s="124"/>
      <c r="SIQ27" s="124"/>
      <c r="SIR27" s="124"/>
      <c r="SIS27" s="124"/>
      <c r="SIT27" s="124"/>
      <c r="SIU27" s="124"/>
      <c r="SIV27" s="124"/>
      <c r="SIW27" s="124"/>
      <c r="SIX27" s="124"/>
      <c r="SIY27" s="124"/>
      <c r="SIZ27" s="124"/>
      <c r="SJA27" s="124"/>
      <c r="SJB27" s="124"/>
      <c r="SJC27" s="124"/>
      <c r="SJD27" s="124"/>
      <c r="SJE27" s="124"/>
      <c r="SJF27" s="124"/>
      <c r="SJG27" s="124"/>
      <c r="SJH27" s="124"/>
      <c r="SJI27" s="124"/>
      <c r="SJJ27" s="124"/>
      <c r="SJK27" s="124"/>
      <c r="SJL27" s="124"/>
      <c r="SJM27" s="124"/>
      <c r="SJN27" s="124"/>
      <c r="SJO27" s="124"/>
      <c r="SJP27" s="124"/>
      <c r="SJQ27" s="124"/>
      <c r="SJR27" s="124"/>
      <c r="SJS27" s="124"/>
      <c r="SJT27" s="124"/>
      <c r="SJU27" s="124"/>
      <c r="SJV27" s="124"/>
      <c r="SJW27" s="124"/>
      <c r="SJX27" s="124"/>
      <c r="SJY27" s="124"/>
      <c r="SJZ27" s="124"/>
      <c r="SKA27" s="124"/>
      <c r="SKB27" s="124"/>
      <c r="SKC27" s="124"/>
      <c r="SKD27" s="124"/>
      <c r="SKE27" s="124"/>
      <c r="SKF27" s="124"/>
      <c r="SKG27" s="124"/>
      <c r="SKH27" s="124"/>
      <c r="SKI27" s="124"/>
      <c r="SKJ27" s="124"/>
      <c r="SKK27" s="124"/>
      <c r="SKL27" s="124"/>
      <c r="SKM27" s="124"/>
      <c r="SKN27" s="124"/>
      <c r="SKO27" s="124"/>
      <c r="SKP27" s="124"/>
      <c r="SKQ27" s="124"/>
      <c r="SKR27" s="124"/>
      <c r="SKS27" s="124"/>
      <c r="SKT27" s="124"/>
      <c r="SKU27" s="124"/>
      <c r="SKV27" s="124"/>
      <c r="SKW27" s="124"/>
      <c r="SKX27" s="124"/>
      <c r="SKY27" s="124"/>
      <c r="SKZ27" s="124"/>
      <c r="SLA27" s="124"/>
      <c r="SLB27" s="124"/>
      <c r="SLC27" s="124"/>
      <c r="SLD27" s="124"/>
      <c r="SLE27" s="124"/>
      <c r="SLF27" s="124"/>
      <c r="SLG27" s="124"/>
      <c r="SLH27" s="124"/>
      <c r="SLI27" s="124"/>
      <c r="SLJ27" s="124"/>
      <c r="SLK27" s="124"/>
      <c r="SLL27" s="124"/>
      <c r="SLM27" s="124"/>
      <c r="SLN27" s="124"/>
      <c r="SLO27" s="124"/>
      <c r="SLP27" s="124"/>
      <c r="SLQ27" s="124"/>
      <c r="SLR27" s="124"/>
      <c r="SLS27" s="124"/>
      <c r="SLT27" s="124"/>
      <c r="SLU27" s="124"/>
      <c r="SLV27" s="124"/>
      <c r="SLW27" s="124"/>
      <c r="SLX27" s="124"/>
      <c r="SLY27" s="124"/>
      <c r="SLZ27" s="124"/>
      <c r="SMA27" s="124"/>
      <c r="SMB27" s="124"/>
      <c r="SMC27" s="124"/>
      <c r="SMD27" s="124"/>
      <c r="SME27" s="124"/>
      <c r="SMF27" s="124"/>
      <c r="SMG27" s="124"/>
      <c r="SMH27" s="124"/>
      <c r="SMI27" s="124"/>
      <c r="SMJ27" s="124"/>
      <c r="SMK27" s="124"/>
      <c r="SML27" s="124"/>
      <c r="SMM27" s="124"/>
      <c r="SMN27" s="124"/>
      <c r="SMO27" s="124"/>
      <c r="SMP27" s="124"/>
      <c r="SMQ27" s="124"/>
      <c r="SMR27" s="124"/>
      <c r="SMS27" s="124"/>
      <c r="SMT27" s="124"/>
      <c r="SMU27" s="124"/>
      <c r="SMV27" s="124"/>
      <c r="SMW27" s="124"/>
      <c r="SMX27" s="124"/>
      <c r="SMY27" s="124"/>
      <c r="SMZ27" s="124"/>
      <c r="SNA27" s="124"/>
      <c r="SNB27" s="124"/>
      <c r="SNC27" s="124"/>
      <c r="SND27" s="124"/>
      <c r="SNE27" s="124"/>
      <c r="SNF27" s="124"/>
      <c r="SNG27" s="124"/>
      <c r="SNH27" s="124"/>
      <c r="SNI27" s="124"/>
      <c r="SNJ27" s="124"/>
      <c r="SNK27" s="124"/>
      <c r="SNL27" s="124"/>
      <c r="SNM27" s="124"/>
      <c r="SNN27" s="124"/>
      <c r="SNO27" s="124"/>
      <c r="SNP27" s="124"/>
      <c r="SNQ27" s="124"/>
      <c r="SNR27" s="124"/>
      <c r="SNS27" s="124"/>
      <c r="SNT27" s="124"/>
      <c r="SNU27" s="124"/>
      <c r="SNV27" s="124"/>
      <c r="SNW27" s="124"/>
      <c r="SNX27" s="124"/>
      <c r="SNY27" s="124"/>
      <c r="SNZ27" s="124"/>
      <c r="SOA27" s="124"/>
      <c r="SOB27" s="124"/>
      <c r="SOC27" s="124"/>
      <c r="SOD27" s="124"/>
      <c r="SOE27" s="124"/>
      <c r="SOF27" s="124"/>
      <c r="SOG27" s="124"/>
      <c r="SOH27" s="124"/>
      <c r="SOI27" s="124"/>
      <c r="SOJ27" s="124"/>
      <c r="SOK27" s="124"/>
      <c r="SOL27" s="124"/>
      <c r="SOM27" s="124"/>
      <c r="SON27" s="124"/>
      <c r="SOO27" s="124"/>
      <c r="SOP27" s="124"/>
      <c r="SOQ27" s="124"/>
      <c r="SOR27" s="124"/>
      <c r="SOS27" s="124"/>
      <c r="SOT27" s="124"/>
      <c r="SOU27" s="124"/>
      <c r="SOV27" s="124"/>
      <c r="SOW27" s="124"/>
      <c r="SOX27" s="124"/>
      <c r="SOY27" s="124"/>
      <c r="SOZ27" s="124"/>
      <c r="SPA27" s="124"/>
      <c r="SPB27" s="124"/>
      <c r="SPC27" s="124"/>
      <c r="SPD27" s="124"/>
      <c r="SPE27" s="124"/>
      <c r="SPF27" s="124"/>
      <c r="SPG27" s="124"/>
      <c r="SPH27" s="124"/>
      <c r="SPI27" s="124"/>
      <c r="SPJ27" s="124"/>
      <c r="SPK27" s="124"/>
      <c r="SPL27" s="124"/>
      <c r="SPM27" s="124"/>
      <c r="SPN27" s="124"/>
      <c r="SPO27" s="124"/>
      <c r="SPP27" s="124"/>
      <c r="SPQ27" s="124"/>
      <c r="SPR27" s="124"/>
      <c r="SPS27" s="124"/>
      <c r="SPT27" s="124"/>
      <c r="SPU27" s="124"/>
      <c r="SPV27" s="124"/>
      <c r="SPW27" s="124"/>
      <c r="SPX27" s="124"/>
      <c r="SPY27" s="124"/>
      <c r="SPZ27" s="124"/>
      <c r="SQA27" s="124"/>
      <c r="SQB27" s="124"/>
      <c r="SQC27" s="124"/>
      <c r="SQD27" s="124"/>
      <c r="SQE27" s="124"/>
      <c r="SQF27" s="124"/>
      <c r="SQG27" s="124"/>
      <c r="SQH27" s="124"/>
      <c r="SQI27" s="124"/>
      <c r="SQJ27" s="124"/>
      <c r="SQK27" s="124"/>
      <c r="SQL27" s="124"/>
      <c r="SQM27" s="124"/>
      <c r="SQN27" s="124"/>
      <c r="SQO27" s="124"/>
      <c r="SQP27" s="124"/>
      <c r="SQQ27" s="124"/>
      <c r="SQR27" s="124"/>
      <c r="SQS27" s="124"/>
      <c r="SQT27" s="124"/>
      <c r="SQU27" s="124"/>
      <c r="SQV27" s="124"/>
      <c r="SQW27" s="124"/>
      <c r="SQX27" s="124"/>
      <c r="SQY27" s="124"/>
      <c r="SQZ27" s="124"/>
      <c r="SRA27" s="124"/>
      <c r="SRB27" s="124"/>
      <c r="SRC27" s="124"/>
      <c r="SRD27" s="124"/>
      <c r="SRE27" s="124"/>
      <c r="SRF27" s="124"/>
      <c r="SRG27" s="124"/>
      <c r="SRH27" s="124"/>
      <c r="SRI27" s="124"/>
      <c r="SRJ27" s="124"/>
      <c r="SRK27" s="124"/>
      <c r="SRL27" s="124"/>
      <c r="SRM27" s="124"/>
      <c r="SRN27" s="124"/>
      <c r="SRO27" s="124"/>
      <c r="SRP27" s="124"/>
      <c r="SRQ27" s="124"/>
      <c r="SRR27" s="124"/>
      <c r="SRS27" s="124"/>
      <c r="SRT27" s="124"/>
      <c r="SRU27" s="124"/>
      <c r="SRV27" s="124"/>
      <c r="SRW27" s="124"/>
      <c r="SRX27" s="124"/>
      <c r="SRY27" s="124"/>
      <c r="SRZ27" s="124"/>
      <c r="SSA27" s="124"/>
      <c r="SSB27" s="124"/>
      <c r="SSC27" s="124"/>
      <c r="SSD27" s="124"/>
      <c r="SSE27" s="124"/>
      <c r="SSF27" s="124"/>
      <c r="SSG27" s="124"/>
      <c r="SSH27" s="124"/>
      <c r="SSI27" s="124"/>
      <c r="SSJ27" s="124"/>
      <c r="SSK27" s="124"/>
      <c r="SSL27" s="124"/>
      <c r="SSM27" s="124"/>
      <c r="SSN27" s="124"/>
      <c r="SSO27" s="124"/>
      <c r="SSP27" s="124"/>
      <c r="SSQ27" s="124"/>
      <c r="SSR27" s="124"/>
      <c r="SSS27" s="124"/>
      <c r="SST27" s="124"/>
      <c r="SSU27" s="124"/>
      <c r="SSV27" s="124"/>
      <c r="SSW27" s="124"/>
      <c r="SSX27" s="124"/>
      <c r="SSY27" s="124"/>
      <c r="SSZ27" s="124"/>
      <c r="STA27" s="124"/>
      <c r="STB27" s="124"/>
      <c r="STC27" s="124"/>
      <c r="STD27" s="124"/>
      <c r="STE27" s="124"/>
      <c r="STF27" s="124"/>
      <c r="STG27" s="124"/>
      <c r="STH27" s="124"/>
      <c r="STI27" s="124"/>
      <c r="STJ27" s="124"/>
      <c r="STK27" s="124"/>
      <c r="STL27" s="124"/>
      <c r="STM27" s="124"/>
      <c r="STN27" s="124"/>
      <c r="STO27" s="124"/>
      <c r="STP27" s="124"/>
      <c r="STQ27" s="124"/>
      <c r="STR27" s="124"/>
      <c r="STS27" s="124"/>
      <c r="STT27" s="124"/>
      <c r="STU27" s="124"/>
      <c r="STV27" s="124"/>
      <c r="STW27" s="124"/>
      <c r="STX27" s="124"/>
      <c r="STY27" s="124"/>
      <c r="STZ27" s="124"/>
      <c r="SUA27" s="124"/>
      <c r="SUB27" s="124"/>
      <c r="SUC27" s="124"/>
      <c r="SUD27" s="124"/>
      <c r="SUE27" s="124"/>
      <c r="SUF27" s="124"/>
      <c r="SUG27" s="124"/>
      <c r="SUH27" s="124"/>
      <c r="SUI27" s="124"/>
      <c r="SUJ27" s="124"/>
      <c r="SUK27" s="124"/>
      <c r="SUL27" s="124"/>
      <c r="SUM27" s="124"/>
      <c r="SUN27" s="124"/>
      <c r="SUO27" s="124"/>
      <c r="SUP27" s="124"/>
      <c r="SUQ27" s="124"/>
      <c r="SUR27" s="124"/>
      <c r="SUS27" s="124"/>
      <c r="SUT27" s="124"/>
      <c r="SUU27" s="124"/>
      <c r="SUV27" s="124"/>
      <c r="SUW27" s="124"/>
      <c r="SUX27" s="124"/>
      <c r="SUY27" s="124"/>
      <c r="SUZ27" s="124"/>
      <c r="SVA27" s="124"/>
      <c r="SVB27" s="124"/>
      <c r="SVC27" s="124"/>
      <c r="SVD27" s="124"/>
      <c r="SVE27" s="124"/>
      <c r="SVF27" s="124"/>
      <c r="SVG27" s="124"/>
      <c r="SVH27" s="124"/>
      <c r="SVI27" s="124"/>
      <c r="SVJ27" s="124"/>
      <c r="SVK27" s="124"/>
      <c r="SVL27" s="124"/>
      <c r="SVM27" s="124"/>
      <c r="SVN27" s="124"/>
      <c r="SVO27" s="124"/>
      <c r="SVP27" s="124"/>
      <c r="SVQ27" s="124"/>
      <c r="SVR27" s="124"/>
      <c r="SVS27" s="124"/>
      <c r="SVT27" s="124"/>
      <c r="SVU27" s="124"/>
      <c r="SVV27" s="124"/>
      <c r="SVW27" s="124"/>
      <c r="SVX27" s="124"/>
      <c r="SVY27" s="124"/>
      <c r="SVZ27" s="124"/>
      <c r="SWA27" s="124"/>
      <c r="SWB27" s="124"/>
      <c r="SWC27" s="124"/>
      <c r="SWD27" s="124"/>
      <c r="SWE27" s="124"/>
      <c r="SWF27" s="124"/>
      <c r="SWG27" s="124"/>
      <c r="SWH27" s="124"/>
      <c r="SWI27" s="124"/>
      <c r="SWJ27" s="124"/>
      <c r="SWK27" s="124"/>
      <c r="SWL27" s="124"/>
      <c r="SWM27" s="124"/>
      <c r="SWN27" s="124"/>
      <c r="SWO27" s="124"/>
      <c r="SWP27" s="124"/>
      <c r="SWQ27" s="124"/>
      <c r="SWR27" s="124"/>
      <c r="SWS27" s="124"/>
      <c r="SWT27" s="124"/>
      <c r="SWU27" s="124"/>
      <c r="SWV27" s="124"/>
      <c r="SWW27" s="124"/>
      <c r="SWX27" s="124"/>
      <c r="SWY27" s="124"/>
      <c r="SWZ27" s="124"/>
      <c r="SXA27" s="124"/>
      <c r="SXB27" s="124"/>
      <c r="SXC27" s="124"/>
      <c r="SXD27" s="124"/>
      <c r="SXE27" s="124"/>
      <c r="SXF27" s="124"/>
      <c r="SXG27" s="124"/>
      <c r="SXH27" s="124"/>
      <c r="SXI27" s="124"/>
      <c r="SXJ27" s="124"/>
      <c r="SXK27" s="124"/>
      <c r="SXL27" s="124"/>
      <c r="SXM27" s="124"/>
      <c r="SXN27" s="124"/>
      <c r="SXO27" s="124"/>
      <c r="SXP27" s="124"/>
      <c r="SXQ27" s="124"/>
      <c r="SXR27" s="124"/>
      <c r="SXS27" s="124"/>
      <c r="SXT27" s="124"/>
      <c r="SXU27" s="124"/>
      <c r="SXV27" s="124"/>
      <c r="SXW27" s="124"/>
      <c r="SXX27" s="124"/>
      <c r="SXY27" s="124"/>
      <c r="SXZ27" s="124"/>
      <c r="SYA27" s="124"/>
      <c r="SYB27" s="124"/>
      <c r="SYC27" s="124"/>
      <c r="SYD27" s="124"/>
      <c r="SYE27" s="124"/>
      <c r="SYF27" s="124"/>
      <c r="SYG27" s="124"/>
      <c r="SYH27" s="124"/>
      <c r="SYI27" s="124"/>
      <c r="SYJ27" s="124"/>
      <c r="SYK27" s="124"/>
      <c r="SYL27" s="124"/>
      <c r="SYM27" s="124"/>
      <c r="SYN27" s="124"/>
      <c r="SYO27" s="124"/>
      <c r="SYP27" s="124"/>
      <c r="SYQ27" s="124"/>
      <c r="SYR27" s="124"/>
      <c r="SYS27" s="124"/>
      <c r="SYT27" s="124"/>
      <c r="SYU27" s="124"/>
      <c r="SYV27" s="124"/>
      <c r="SYW27" s="124"/>
      <c r="SYX27" s="124"/>
      <c r="SYY27" s="124"/>
      <c r="SYZ27" s="124"/>
      <c r="SZA27" s="124"/>
      <c r="SZB27" s="124"/>
      <c r="SZC27" s="124"/>
      <c r="SZD27" s="124"/>
      <c r="SZE27" s="124"/>
      <c r="SZF27" s="124"/>
      <c r="SZG27" s="124"/>
      <c r="SZH27" s="124"/>
      <c r="SZI27" s="124"/>
      <c r="SZJ27" s="124"/>
      <c r="SZK27" s="124"/>
      <c r="SZL27" s="124"/>
      <c r="SZM27" s="124"/>
      <c r="SZN27" s="124"/>
      <c r="SZO27" s="124"/>
      <c r="SZP27" s="124"/>
      <c r="SZQ27" s="124"/>
      <c r="SZR27" s="124"/>
      <c r="SZS27" s="124"/>
      <c r="SZT27" s="124"/>
      <c r="SZU27" s="124"/>
      <c r="SZV27" s="124"/>
      <c r="SZW27" s="124"/>
      <c r="SZX27" s="124"/>
      <c r="SZY27" s="124"/>
      <c r="SZZ27" s="124"/>
      <c r="TAA27" s="124"/>
      <c r="TAB27" s="124"/>
      <c r="TAC27" s="124"/>
      <c r="TAD27" s="124"/>
      <c r="TAE27" s="124"/>
      <c r="TAF27" s="124"/>
      <c r="TAG27" s="124"/>
      <c r="TAH27" s="124"/>
      <c r="TAI27" s="124"/>
      <c r="TAJ27" s="124"/>
      <c r="TAK27" s="124"/>
      <c r="TAL27" s="124"/>
      <c r="TAM27" s="124"/>
      <c r="TAN27" s="124"/>
      <c r="TAO27" s="124"/>
      <c r="TAP27" s="124"/>
      <c r="TAQ27" s="124"/>
      <c r="TAR27" s="124"/>
      <c r="TAS27" s="124"/>
      <c r="TAT27" s="124"/>
      <c r="TAU27" s="124"/>
      <c r="TAV27" s="124"/>
      <c r="TAW27" s="124"/>
      <c r="TAX27" s="124"/>
      <c r="TAY27" s="124"/>
      <c r="TAZ27" s="124"/>
      <c r="TBA27" s="124"/>
      <c r="TBB27" s="124"/>
      <c r="TBC27" s="124"/>
      <c r="TBD27" s="124"/>
      <c r="TBE27" s="124"/>
      <c r="TBF27" s="124"/>
      <c r="TBG27" s="124"/>
      <c r="TBH27" s="124"/>
      <c r="TBI27" s="124"/>
      <c r="TBJ27" s="124"/>
      <c r="TBK27" s="124"/>
      <c r="TBL27" s="124"/>
      <c r="TBM27" s="124"/>
      <c r="TBN27" s="124"/>
      <c r="TBO27" s="124"/>
      <c r="TBP27" s="124"/>
      <c r="TBQ27" s="124"/>
      <c r="TBR27" s="124"/>
      <c r="TBS27" s="124"/>
      <c r="TBT27" s="124"/>
      <c r="TBU27" s="124"/>
      <c r="TBV27" s="124"/>
      <c r="TBW27" s="124"/>
      <c r="TBX27" s="124"/>
      <c r="TBY27" s="124"/>
      <c r="TBZ27" s="124"/>
      <c r="TCA27" s="124"/>
      <c r="TCB27" s="124"/>
      <c r="TCC27" s="124"/>
      <c r="TCD27" s="124"/>
      <c r="TCE27" s="124"/>
      <c r="TCF27" s="124"/>
      <c r="TCG27" s="124"/>
      <c r="TCH27" s="124"/>
      <c r="TCI27" s="124"/>
      <c r="TCJ27" s="124"/>
      <c r="TCK27" s="124"/>
      <c r="TCL27" s="124"/>
      <c r="TCM27" s="124"/>
      <c r="TCN27" s="124"/>
      <c r="TCO27" s="124"/>
      <c r="TCP27" s="124"/>
      <c r="TCQ27" s="124"/>
      <c r="TCR27" s="124"/>
      <c r="TCS27" s="124"/>
      <c r="TCT27" s="124"/>
      <c r="TCU27" s="124"/>
      <c r="TCV27" s="124"/>
      <c r="TCW27" s="124"/>
      <c r="TCX27" s="124"/>
      <c r="TCY27" s="124"/>
      <c r="TCZ27" s="124"/>
      <c r="TDA27" s="124"/>
      <c r="TDB27" s="124"/>
      <c r="TDC27" s="124"/>
      <c r="TDD27" s="124"/>
      <c r="TDE27" s="124"/>
      <c r="TDF27" s="124"/>
      <c r="TDG27" s="124"/>
      <c r="TDH27" s="124"/>
      <c r="TDI27" s="124"/>
      <c r="TDJ27" s="124"/>
      <c r="TDK27" s="124"/>
      <c r="TDL27" s="124"/>
      <c r="TDM27" s="124"/>
      <c r="TDN27" s="124"/>
      <c r="TDO27" s="124"/>
      <c r="TDP27" s="124"/>
      <c r="TDQ27" s="124"/>
      <c r="TDR27" s="124"/>
      <c r="TDS27" s="124"/>
      <c r="TDT27" s="124"/>
      <c r="TDU27" s="124"/>
      <c r="TDV27" s="124"/>
      <c r="TDW27" s="124"/>
      <c r="TDX27" s="124"/>
      <c r="TDY27" s="124"/>
      <c r="TDZ27" s="124"/>
      <c r="TEA27" s="124"/>
      <c r="TEB27" s="124"/>
      <c r="TEC27" s="124"/>
      <c r="TED27" s="124"/>
      <c r="TEE27" s="124"/>
      <c r="TEF27" s="124"/>
      <c r="TEG27" s="124"/>
      <c r="TEH27" s="124"/>
      <c r="TEI27" s="124"/>
      <c r="TEJ27" s="124"/>
      <c r="TEK27" s="124"/>
      <c r="TEL27" s="124"/>
      <c r="TEM27" s="124"/>
      <c r="TEN27" s="124"/>
      <c r="TEO27" s="124"/>
      <c r="TEP27" s="124"/>
      <c r="TEQ27" s="124"/>
      <c r="TER27" s="124"/>
      <c r="TES27" s="124"/>
      <c r="TET27" s="124"/>
      <c r="TEU27" s="124"/>
      <c r="TEV27" s="124"/>
      <c r="TEW27" s="124"/>
      <c r="TEX27" s="124"/>
      <c r="TEY27" s="124"/>
      <c r="TEZ27" s="124"/>
      <c r="TFA27" s="124"/>
      <c r="TFB27" s="124"/>
      <c r="TFC27" s="124"/>
      <c r="TFD27" s="124"/>
      <c r="TFE27" s="124"/>
      <c r="TFF27" s="124"/>
      <c r="TFG27" s="124"/>
      <c r="TFH27" s="124"/>
      <c r="TFI27" s="124"/>
      <c r="TFJ27" s="124"/>
      <c r="TFK27" s="124"/>
      <c r="TFL27" s="124"/>
      <c r="TFM27" s="124"/>
      <c r="TFN27" s="124"/>
      <c r="TFO27" s="124"/>
      <c r="TFP27" s="124"/>
      <c r="TFQ27" s="124"/>
      <c r="TFR27" s="124"/>
      <c r="TFS27" s="124"/>
      <c r="TFT27" s="124"/>
      <c r="TFU27" s="124"/>
      <c r="TFV27" s="124"/>
      <c r="TFW27" s="124"/>
      <c r="TFX27" s="124"/>
      <c r="TFY27" s="124"/>
      <c r="TFZ27" s="124"/>
      <c r="TGA27" s="124"/>
      <c r="TGB27" s="124"/>
      <c r="TGC27" s="124"/>
      <c r="TGD27" s="124"/>
      <c r="TGE27" s="124"/>
      <c r="TGF27" s="124"/>
      <c r="TGG27" s="124"/>
      <c r="TGH27" s="124"/>
      <c r="TGI27" s="124"/>
      <c r="TGJ27" s="124"/>
      <c r="TGK27" s="124"/>
      <c r="TGL27" s="124"/>
      <c r="TGM27" s="124"/>
      <c r="TGN27" s="124"/>
      <c r="TGO27" s="124"/>
      <c r="TGP27" s="124"/>
      <c r="TGQ27" s="124"/>
      <c r="TGR27" s="124"/>
      <c r="TGS27" s="124"/>
      <c r="TGT27" s="124"/>
      <c r="TGU27" s="124"/>
      <c r="TGV27" s="124"/>
      <c r="TGW27" s="124"/>
      <c r="TGX27" s="124"/>
      <c r="TGY27" s="124"/>
      <c r="TGZ27" s="124"/>
      <c r="THA27" s="124"/>
      <c r="THB27" s="124"/>
      <c r="THC27" s="124"/>
      <c r="THD27" s="124"/>
      <c r="THE27" s="124"/>
      <c r="THF27" s="124"/>
      <c r="THG27" s="124"/>
      <c r="THH27" s="124"/>
      <c r="THI27" s="124"/>
      <c r="THJ27" s="124"/>
      <c r="THK27" s="124"/>
      <c r="THL27" s="124"/>
      <c r="THM27" s="124"/>
      <c r="THN27" s="124"/>
      <c r="THO27" s="124"/>
      <c r="THP27" s="124"/>
      <c r="THQ27" s="124"/>
      <c r="THR27" s="124"/>
      <c r="THS27" s="124"/>
      <c r="THT27" s="124"/>
      <c r="THU27" s="124"/>
      <c r="THV27" s="124"/>
      <c r="THW27" s="124"/>
      <c r="THX27" s="124"/>
      <c r="THY27" s="124"/>
      <c r="THZ27" s="124"/>
      <c r="TIA27" s="124"/>
      <c r="TIB27" s="124"/>
      <c r="TIC27" s="124"/>
      <c r="TID27" s="124"/>
      <c r="TIE27" s="124"/>
      <c r="TIF27" s="124"/>
      <c r="TIG27" s="124"/>
      <c r="TIH27" s="124"/>
      <c r="TII27" s="124"/>
      <c r="TIJ27" s="124"/>
      <c r="TIK27" s="124"/>
      <c r="TIL27" s="124"/>
      <c r="TIM27" s="124"/>
      <c r="TIN27" s="124"/>
      <c r="TIO27" s="124"/>
      <c r="TIP27" s="124"/>
      <c r="TIQ27" s="124"/>
      <c r="TIR27" s="124"/>
      <c r="TIS27" s="124"/>
      <c r="TIT27" s="124"/>
      <c r="TIU27" s="124"/>
      <c r="TIV27" s="124"/>
      <c r="TIW27" s="124"/>
      <c r="TIX27" s="124"/>
      <c r="TIY27" s="124"/>
      <c r="TIZ27" s="124"/>
      <c r="TJA27" s="124"/>
      <c r="TJB27" s="124"/>
      <c r="TJC27" s="124"/>
      <c r="TJD27" s="124"/>
      <c r="TJE27" s="124"/>
      <c r="TJF27" s="124"/>
      <c r="TJG27" s="124"/>
      <c r="TJH27" s="124"/>
      <c r="TJI27" s="124"/>
      <c r="TJJ27" s="124"/>
      <c r="TJK27" s="124"/>
      <c r="TJL27" s="124"/>
      <c r="TJM27" s="124"/>
      <c r="TJN27" s="124"/>
      <c r="TJO27" s="124"/>
      <c r="TJP27" s="124"/>
      <c r="TJQ27" s="124"/>
      <c r="TJR27" s="124"/>
      <c r="TJS27" s="124"/>
      <c r="TJT27" s="124"/>
      <c r="TJU27" s="124"/>
      <c r="TJV27" s="124"/>
      <c r="TJW27" s="124"/>
      <c r="TJX27" s="124"/>
      <c r="TJY27" s="124"/>
      <c r="TJZ27" s="124"/>
      <c r="TKA27" s="124"/>
      <c r="TKB27" s="124"/>
      <c r="TKC27" s="124"/>
      <c r="TKD27" s="124"/>
      <c r="TKE27" s="124"/>
      <c r="TKF27" s="124"/>
      <c r="TKG27" s="124"/>
      <c r="TKH27" s="124"/>
      <c r="TKI27" s="124"/>
      <c r="TKJ27" s="124"/>
      <c r="TKK27" s="124"/>
      <c r="TKL27" s="124"/>
      <c r="TKM27" s="124"/>
      <c r="TKN27" s="124"/>
      <c r="TKO27" s="124"/>
      <c r="TKP27" s="124"/>
      <c r="TKQ27" s="124"/>
      <c r="TKR27" s="124"/>
      <c r="TKS27" s="124"/>
      <c r="TKT27" s="124"/>
      <c r="TKU27" s="124"/>
      <c r="TKV27" s="124"/>
      <c r="TKW27" s="124"/>
      <c r="TKX27" s="124"/>
      <c r="TKY27" s="124"/>
      <c r="TKZ27" s="124"/>
      <c r="TLA27" s="124"/>
      <c r="TLB27" s="124"/>
      <c r="TLC27" s="124"/>
      <c r="TLD27" s="124"/>
      <c r="TLE27" s="124"/>
      <c r="TLF27" s="124"/>
      <c r="TLG27" s="124"/>
      <c r="TLH27" s="124"/>
      <c r="TLI27" s="124"/>
      <c r="TLJ27" s="124"/>
      <c r="TLK27" s="124"/>
      <c r="TLL27" s="124"/>
      <c r="TLM27" s="124"/>
      <c r="TLN27" s="124"/>
      <c r="TLO27" s="124"/>
      <c r="TLP27" s="124"/>
      <c r="TLQ27" s="124"/>
      <c r="TLR27" s="124"/>
      <c r="TLS27" s="124"/>
      <c r="TLT27" s="124"/>
      <c r="TLU27" s="124"/>
      <c r="TLV27" s="124"/>
      <c r="TLW27" s="124"/>
      <c r="TLX27" s="124"/>
      <c r="TLY27" s="124"/>
      <c r="TLZ27" s="124"/>
      <c r="TMA27" s="124"/>
      <c r="TMB27" s="124"/>
      <c r="TMC27" s="124"/>
      <c r="TMD27" s="124"/>
      <c r="TME27" s="124"/>
      <c r="TMF27" s="124"/>
      <c r="TMG27" s="124"/>
      <c r="TMH27" s="124"/>
      <c r="TMI27" s="124"/>
      <c r="TMJ27" s="124"/>
      <c r="TMK27" s="124"/>
      <c r="TML27" s="124"/>
      <c r="TMM27" s="124"/>
      <c r="TMN27" s="124"/>
      <c r="TMO27" s="124"/>
      <c r="TMP27" s="124"/>
      <c r="TMQ27" s="124"/>
      <c r="TMR27" s="124"/>
      <c r="TMS27" s="124"/>
      <c r="TMT27" s="124"/>
      <c r="TMU27" s="124"/>
      <c r="TMV27" s="124"/>
      <c r="TMW27" s="124"/>
      <c r="TMX27" s="124"/>
      <c r="TMY27" s="124"/>
      <c r="TMZ27" s="124"/>
      <c r="TNA27" s="124"/>
      <c r="TNB27" s="124"/>
      <c r="TNC27" s="124"/>
      <c r="TND27" s="124"/>
      <c r="TNE27" s="124"/>
      <c r="TNF27" s="124"/>
      <c r="TNG27" s="124"/>
      <c r="TNH27" s="124"/>
      <c r="TNI27" s="124"/>
      <c r="TNJ27" s="124"/>
      <c r="TNK27" s="124"/>
      <c r="TNL27" s="124"/>
      <c r="TNM27" s="124"/>
      <c r="TNN27" s="124"/>
      <c r="TNO27" s="124"/>
      <c r="TNP27" s="124"/>
      <c r="TNQ27" s="124"/>
      <c r="TNR27" s="124"/>
      <c r="TNS27" s="124"/>
      <c r="TNT27" s="124"/>
      <c r="TNU27" s="124"/>
      <c r="TNV27" s="124"/>
      <c r="TNW27" s="124"/>
      <c r="TNX27" s="124"/>
      <c r="TNY27" s="124"/>
      <c r="TNZ27" s="124"/>
      <c r="TOA27" s="124"/>
      <c r="TOB27" s="124"/>
      <c r="TOC27" s="124"/>
      <c r="TOD27" s="124"/>
      <c r="TOE27" s="124"/>
      <c r="TOF27" s="124"/>
      <c r="TOG27" s="124"/>
      <c r="TOH27" s="124"/>
      <c r="TOI27" s="124"/>
      <c r="TOJ27" s="124"/>
      <c r="TOK27" s="124"/>
      <c r="TOL27" s="124"/>
      <c r="TOM27" s="124"/>
      <c r="TON27" s="124"/>
      <c r="TOO27" s="124"/>
      <c r="TOP27" s="124"/>
      <c r="TOQ27" s="124"/>
      <c r="TOR27" s="124"/>
      <c r="TOS27" s="124"/>
      <c r="TOT27" s="124"/>
      <c r="TOU27" s="124"/>
      <c r="TOV27" s="124"/>
      <c r="TOW27" s="124"/>
      <c r="TOX27" s="124"/>
      <c r="TOY27" s="124"/>
      <c r="TOZ27" s="124"/>
      <c r="TPA27" s="124"/>
      <c r="TPB27" s="124"/>
      <c r="TPC27" s="124"/>
      <c r="TPD27" s="124"/>
      <c r="TPE27" s="124"/>
      <c r="TPF27" s="124"/>
      <c r="TPG27" s="124"/>
      <c r="TPH27" s="124"/>
      <c r="TPI27" s="124"/>
      <c r="TPJ27" s="124"/>
      <c r="TPK27" s="124"/>
      <c r="TPL27" s="124"/>
      <c r="TPM27" s="124"/>
      <c r="TPN27" s="124"/>
      <c r="TPO27" s="124"/>
      <c r="TPP27" s="124"/>
      <c r="TPQ27" s="124"/>
      <c r="TPR27" s="124"/>
      <c r="TPS27" s="124"/>
      <c r="TPT27" s="124"/>
      <c r="TPU27" s="124"/>
      <c r="TPV27" s="124"/>
      <c r="TPW27" s="124"/>
      <c r="TPX27" s="124"/>
      <c r="TPY27" s="124"/>
      <c r="TPZ27" s="124"/>
      <c r="TQA27" s="124"/>
      <c r="TQB27" s="124"/>
      <c r="TQC27" s="124"/>
      <c r="TQD27" s="124"/>
      <c r="TQE27" s="124"/>
      <c r="TQF27" s="124"/>
      <c r="TQG27" s="124"/>
      <c r="TQH27" s="124"/>
      <c r="TQI27" s="124"/>
      <c r="TQJ27" s="124"/>
      <c r="TQK27" s="124"/>
      <c r="TQL27" s="124"/>
      <c r="TQM27" s="124"/>
      <c r="TQN27" s="124"/>
      <c r="TQO27" s="124"/>
      <c r="TQP27" s="124"/>
      <c r="TQQ27" s="124"/>
      <c r="TQR27" s="124"/>
      <c r="TQS27" s="124"/>
      <c r="TQT27" s="124"/>
      <c r="TQU27" s="124"/>
      <c r="TQV27" s="124"/>
      <c r="TQW27" s="124"/>
      <c r="TQX27" s="124"/>
      <c r="TQY27" s="124"/>
      <c r="TQZ27" s="124"/>
      <c r="TRA27" s="124"/>
      <c r="TRB27" s="124"/>
      <c r="TRC27" s="124"/>
      <c r="TRD27" s="124"/>
      <c r="TRE27" s="124"/>
      <c r="TRF27" s="124"/>
      <c r="TRG27" s="124"/>
      <c r="TRH27" s="124"/>
      <c r="TRI27" s="124"/>
      <c r="TRJ27" s="124"/>
      <c r="TRK27" s="124"/>
      <c r="TRL27" s="124"/>
      <c r="TRM27" s="124"/>
      <c r="TRN27" s="124"/>
      <c r="TRO27" s="124"/>
      <c r="TRP27" s="124"/>
      <c r="TRQ27" s="124"/>
      <c r="TRR27" s="124"/>
      <c r="TRS27" s="124"/>
      <c r="TRT27" s="124"/>
      <c r="TRU27" s="124"/>
      <c r="TRV27" s="124"/>
      <c r="TRW27" s="124"/>
      <c r="TRX27" s="124"/>
      <c r="TRY27" s="124"/>
      <c r="TRZ27" s="124"/>
      <c r="TSA27" s="124"/>
      <c r="TSB27" s="124"/>
      <c r="TSC27" s="124"/>
      <c r="TSD27" s="124"/>
      <c r="TSE27" s="124"/>
      <c r="TSF27" s="124"/>
      <c r="TSG27" s="124"/>
      <c r="TSH27" s="124"/>
      <c r="TSI27" s="124"/>
      <c r="TSJ27" s="124"/>
      <c r="TSK27" s="124"/>
      <c r="TSL27" s="124"/>
      <c r="TSM27" s="124"/>
      <c r="TSN27" s="124"/>
      <c r="TSO27" s="124"/>
      <c r="TSP27" s="124"/>
      <c r="TSQ27" s="124"/>
      <c r="TSR27" s="124"/>
      <c r="TSS27" s="124"/>
      <c r="TST27" s="124"/>
      <c r="TSU27" s="124"/>
      <c r="TSV27" s="124"/>
      <c r="TSW27" s="124"/>
      <c r="TSX27" s="124"/>
      <c r="TSY27" s="124"/>
      <c r="TSZ27" s="124"/>
      <c r="TTA27" s="124"/>
      <c r="TTB27" s="124"/>
      <c r="TTC27" s="124"/>
      <c r="TTD27" s="124"/>
      <c r="TTE27" s="124"/>
      <c r="TTF27" s="124"/>
      <c r="TTG27" s="124"/>
      <c r="TTH27" s="124"/>
      <c r="TTI27" s="124"/>
      <c r="TTJ27" s="124"/>
      <c r="TTK27" s="124"/>
      <c r="TTL27" s="124"/>
      <c r="TTM27" s="124"/>
      <c r="TTN27" s="124"/>
      <c r="TTO27" s="124"/>
      <c r="TTP27" s="124"/>
      <c r="TTQ27" s="124"/>
      <c r="TTR27" s="124"/>
      <c r="TTS27" s="124"/>
      <c r="TTT27" s="124"/>
      <c r="TTU27" s="124"/>
      <c r="TTV27" s="124"/>
      <c r="TTW27" s="124"/>
      <c r="TTX27" s="124"/>
      <c r="TTY27" s="124"/>
      <c r="TTZ27" s="124"/>
      <c r="TUA27" s="124"/>
      <c r="TUB27" s="124"/>
      <c r="TUC27" s="124"/>
      <c r="TUD27" s="124"/>
      <c r="TUE27" s="124"/>
      <c r="TUF27" s="124"/>
      <c r="TUG27" s="124"/>
      <c r="TUH27" s="124"/>
      <c r="TUI27" s="124"/>
      <c r="TUJ27" s="124"/>
      <c r="TUK27" s="124"/>
      <c r="TUL27" s="124"/>
      <c r="TUM27" s="124"/>
      <c r="TUN27" s="124"/>
      <c r="TUO27" s="124"/>
      <c r="TUP27" s="124"/>
      <c r="TUQ27" s="124"/>
      <c r="TUR27" s="124"/>
      <c r="TUS27" s="124"/>
      <c r="TUT27" s="124"/>
      <c r="TUU27" s="124"/>
      <c r="TUV27" s="124"/>
      <c r="TUW27" s="124"/>
      <c r="TUX27" s="124"/>
      <c r="TUY27" s="124"/>
      <c r="TUZ27" s="124"/>
      <c r="TVA27" s="124"/>
      <c r="TVB27" s="124"/>
      <c r="TVC27" s="124"/>
      <c r="TVD27" s="124"/>
      <c r="TVE27" s="124"/>
      <c r="TVF27" s="124"/>
      <c r="TVG27" s="124"/>
      <c r="TVH27" s="124"/>
      <c r="TVI27" s="124"/>
      <c r="TVJ27" s="124"/>
      <c r="TVK27" s="124"/>
      <c r="TVL27" s="124"/>
      <c r="TVM27" s="124"/>
      <c r="TVN27" s="124"/>
      <c r="TVO27" s="124"/>
      <c r="TVP27" s="124"/>
      <c r="TVQ27" s="124"/>
      <c r="TVR27" s="124"/>
      <c r="TVS27" s="124"/>
      <c r="TVT27" s="124"/>
      <c r="TVU27" s="124"/>
      <c r="TVV27" s="124"/>
      <c r="TVW27" s="124"/>
      <c r="TVX27" s="124"/>
      <c r="TVY27" s="124"/>
      <c r="TVZ27" s="124"/>
      <c r="TWA27" s="124"/>
      <c r="TWB27" s="124"/>
      <c r="TWC27" s="124"/>
      <c r="TWD27" s="124"/>
      <c r="TWE27" s="124"/>
      <c r="TWF27" s="124"/>
      <c r="TWG27" s="124"/>
      <c r="TWH27" s="124"/>
      <c r="TWI27" s="124"/>
      <c r="TWJ27" s="124"/>
      <c r="TWK27" s="124"/>
      <c r="TWL27" s="124"/>
      <c r="TWM27" s="124"/>
      <c r="TWN27" s="124"/>
      <c r="TWO27" s="124"/>
      <c r="TWP27" s="124"/>
      <c r="TWQ27" s="124"/>
      <c r="TWR27" s="124"/>
      <c r="TWS27" s="124"/>
      <c r="TWT27" s="124"/>
      <c r="TWU27" s="124"/>
      <c r="TWV27" s="124"/>
      <c r="TWW27" s="124"/>
      <c r="TWX27" s="124"/>
      <c r="TWY27" s="124"/>
      <c r="TWZ27" s="124"/>
      <c r="TXA27" s="124"/>
      <c r="TXB27" s="124"/>
      <c r="TXC27" s="124"/>
      <c r="TXD27" s="124"/>
      <c r="TXE27" s="124"/>
      <c r="TXF27" s="124"/>
      <c r="TXG27" s="124"/>
      <c r="TXH27" s="124"/>
      <c r="TXI27" s="124"/>
      <c r="TXJ27" s="124"/>
      <c r="TXK27" s="124"/>
      <c r="TXL27" s="124"/>
      <c r="TXM27" s="124"/>
      <c r="TXN27" s="124"/>
      <c r="TXO27" s="124"/>
      <c r="TXP27" s="124"/>
      <c r="TXQ27" s="124"/>
      <c r="TXR27" s="124"/>
      <c r="TXS27" s="124"/>
      <c r="TXT27" s="124"/>
      <c r="TXU27" s="124"/>
      <c r="TXV27" s="124"/>
      <c r="TXW27" s="124"/>
      <c r="TXX27" s="124"/>
      <c r="TXY27" s="124"/>
      <c r="TXZ27" s="124"/>
      <c r="TYA27" s="124"/>
      <c r="TYB27" s="124"/>
      <c r="TYC27" s="124"/>
      <c r="TYD27" s="124"/>
      <c r="TYE27" s="124"/>
      <c r="TYF27" s="124"/>
      <c r="TYG27" s="124"/>
      <c r="TYH27" s="124"/>
      <c r="TYI27" s="124"/>
      <c r="TYJ27" s="124"/>
      <c r="TYK27" s="124"/>
      <c r="TYL27" s="124"/>
      <c r="TYM27" s="124"/>
      <c r="TYN27" s="124"/>
      <c r="TYO27" s="124"/>
      <c r="TYP27" s="124"/>
      <c r="TYQ27" s="124"/>
      <c r="TYR27" s="124"/>
      <c r="TYS27" s="124"/>
      <c r="TYT27" s="124"/>
      <c r="TYU27" s="124"/>
      <c r="TYV27" s="124"/>
      <c r="TYW27" s="124"/>
      <c r="TYX27" s="124"/>
      <c r="TYY27" s="124"/>
      <c r="TYZ27" s="124"/>
      <c r="TZA27" s="124"/>
      <c r="TZB27" s="124"/>
      <c r="TZC27" s="124"/>
      <c r="TZD27" s="124"/>
      <c r="TZE27" s="124"/>
      <c r="TZF27" s="124"/>
      <c r="TZG27" s="124"/>
      <c r="TZH27" s="124"/>
      <c r="TZI27" s="124"/>
      <c r="TZJ27" s="124"/>
      <c r="TZK27" s="124"/>
      <c r="TZL27" s="124"/>
      <c r="TZM27" s="124"/>
      <c r="TZN27" s="124"/>
      <c r="TZO27" s="124"/>
      <c r="TZP27" s="124"/>
      <c r="TZQ27" s="124"/>
      <c r="TZR27" s="124"/>
      <c r="TZS27" s="124"/>
      <c r="TZT27" s="124"/>
      <c r="TZU27" s="124"/>
      <c r="TZV27" s="124"/>
      <c r="TZW27" s="124"/>
      <c r="TZX27" s="124"/>
      <c r="TZY27" s="124"/>
      <c r="TZZ27" s="124"/>
      <c r="UAA27" s="124"/>
      <c r="UAB27" s="124"/>
      <c r="UAC27" s="124"/>
      <c r="UAD27" s="124"/>
      <c r="UAE27" s="124"/>
      <c r="UAF27" s="124"/>
      <c r="UAG27" s="124"/>
      <c r="UAH27" s="124"/>
      <c r="UAI27" s="124"/>
      <c r="UAJ27" s="124"/>
      <c r="UAK27" s="124"/>
      <c r="UAL27" s="124"/>
      <c r="UAM27" s="124"/>
      <c r="UAN27" s="124"/>
      <c r="UAO27" s="124"/>
      <c r="UAP27" s="124"/>
      <c r="UAQ27" s="124"/>
      <c r="UAR27" s="124"/>
      <c r="UAS27" s="124"/>
      <c r="UAT27" s="124"/>
      <c r="UAU27" s="124"/>
      <c r="UAV27" s="124"/>
      <c r="UAW27" s="124"/>
      <c r="UAX27" s="124"/>
      <c r="UAY27" s="124"/>
      <c r="UAZ27" s="124"/>
      <c r="UBA27" s="124"/>
      <c r="UBB27" s="124"/>
      <c r="UBC27" s="124"/>
      <c r="UBD27" s="124"/>
      <c r="UBE27" s="124"/>
      <c r="UBF27" s="124"/>
      <c r="UBG27" s="124"/>
      <c r="UBH27" s="124"/>
      <c r="UBI27" s="124"/>
      <c r="UBJ27" s="124"/>
      <c r="UBK27" s="124"/>
      <c r="UBL27" s="124"/>
      <c r="UBM27" s="124"/>
      <c r="UBN27" s="124"/>
      <c r="UBO27" s="124"/>
      <c r="UBP27" s="124"/>
      <c r="UBQ27" s="124"/>
      <c r="UBR27" s="124"/>
      <c r="UBS27" s="124"/>
      <c r="UBT27" s="124"/>
      <c r="UBU27" s="124"/>
      <c r="UBV27" s="124"/>
      <c r="UBW27" s="124"/>
      <c r="UBX27" s="124"/>
      <c r="UBY27" s="124"/>
      <c r="UBZ27" s="124"/>
      <c r="UCA27" s="124"/>
      <c r="UCB27" s="124"/>
      <c r="UCC27" s="124"/>
      <c r="UCD27" s="124"/>
      <c r="UCE27" s="124"/>
      <c r="UCF27" s="124"/>
      <c r="UCG27" s="124"/>
      <c r="UCH27" s="124"/>
      <c r="UCI27" s="124"/>
      <c r="UCJ27" s="124"/>
      <c r="UCK27" s="124"/>
      <c r="UCL27" s="124"/>
      <c r="UCM27" s="124"/>
      <c r="UCN27" s="124"/>
      <c r="UCO27" s="124"/>
      <c r="UCP27" s="124"/>
      <c r="UCQ27" s="124"/>
      <c r="UCR27" s="124"/>
      <c r="UCS27" s="124"/>
      <c r="UCT27" s="124"/>
      <c r="UCU27" s="124"/>
      <c r="UCV27" s="124"/>
      <c r="UCW27" s="124"/>
      <c r="UCX27" s="124"/>
      <c r="UCY27" s="124"/>
      <c r="UCZ27" s="124"/>
      <c r="UDA27" s="124"/>
      <c r="UDB27" s="124"/>
      <c r="UDC27" s="124"/>
      <c r="UDD27" s="124"/>
      <c r="UDE27" s="124"/>
      <c r="UDF27" s="124"/>
      <c r="UDG27" s="124"/>
      <c r="UDH27" s="124"/>
      <c r="UDI27" s="124"/>
      <c r="UDJ27" s="124"/>
      <c r="UDK27" s="124"/>
      <c r="UDL27" s="124"/>
      <c r="UDM27" s="124"/>
      <c r="UDN27" s="124"/>
      <c r="UDO27" s="124"/>
      <c r="UDP27" s="124"/>
      <c r="UDQ27" s="124"/>
      <c r="UDR27" s="124"/>
      <c r="UDS27" s="124"/>
      <c r="UDT27" s="124"/>
      <c r="UDU27" s="124"/>
      <c r="UDV27" s="124"/>
      <c r="UDW27" s="124"/>
      <c r="UDX27" s="124"/>
      <c r="UDY27" s="124"/>
      <c r="UDZ27" s="124"/>
      <c r="UEA27" s="124"/>
      <c r="UEB27" s="124"/>
      <c r="UEC27" s="124"/>
      <c r="UED27" s="124"/>
      <c r="UEE27" s="124"/>
      <c r="UEF27" s="124"/>
      <c r="UEG27" s="124"/>
      <c r="UEH27" s="124"/>
      <c r="UEI27" s="124"/>
      <c r="UEJ27" s="124"/>
      <c r="UEK27" s="124"/>
      <c r="UEL27" s="124"/>
      <c r="UEM27" s="124"/>
      <c r="UEN27" s="124"/>
      <c r="UEO27" s="124"/>
      <c r="UEP27" s="124"/>
      <c r="UEQ27" s="124"/>
      <c r="UER27" s="124"/>
      <c r="UES27" s="124"/>
      <c r="UET27" s="124"/>
      <c r="UEU27" s="124"/>
      <c r="UEV27" s="124"/>
      <c r="UEW27" s="124"/>
      <c r="UEX27" s="124"/>
      <c r="UEY27" s="124"/>
      <c r="UEZ27" s="124"/>
      <c r="UFA27" s="124"/>
      <c r="UFB27" s="124"/>
      <c r="UFC27" s="124"/>
      <c r="UFD27" s="124"/>
      <c r="UFE27" s="124"/>
      <c r="UFF27" s="124"/>
      <c r="UFG27" s="124"/>
      <c r="UFH27" s="124"/>
      <c r="UFI27" s="124"/>
      <c r="UFJ27" s="124"/>
      <c r="UFK27" s="124"/>
      <c r="UFL27" s="124"/>
      <c r="UFM27" s="124"/>
      <c r="UFN27" s="124"/>
      <c r="UFO27" s="124"/>
      <c r="UFP27" s="124"/>
      <c r="UFQ27" s="124"/>
      <c r="UFR27" s="124"/>
      <c r="UFS27" s="124"/>
      <c r="UFT27" s="124"/>
      <c r="UFU27" s="124"/>
      <c r="UFV27" s="124"/>
      <c r="UFW27" s="124"/>
      <c r="UFX27" s="124"/>
      <c r="UFY27" s="124"/>
      <c r="UFZ27" s="124"/>
      <c r="UGA27" s="124"/>
      <c r="UGB27" s="124"/>
      <c r="UGC27" s="124"/>
      <c r="UGD27" s="124"/>
      <c r="UGE27" s="124"/>
      <c r="UGF27" s="124"/>
      <c r="UGG27" s="124"/>
      <c r="UGH27" s="124"/>
      <c r="UGI27" s="124"/>
      <c r="UGJ27" s="124"/>
      <c r="UGK27" s="124"/>
      <c r="UGL27" s="124"/>
      <c r="UGM27" s="124"/>
      <c r="UGN27" s="124"/>
      <c r="UGO27" s="124"/>
      <c r="UGP27" s="124"/>
      <c r="UGQ27" s="124"/>
      <c r="UGR27" s="124"/>
      <c r="UGS27" s="124"/>
      <c r="UGT27" s="124"/>
      <c r="UGU27" s="124"/>
      <c r="UGV27" s="124"/>
      <c r="UGW27" s="124"/>
      <c r="UGX27" s="124"/>
      <c r="UGY27" s="124"/>
      <c r="UGZ27" s="124"/>
      <c r="UHA27" s="124"/>
      <c r="UHB27" s="124"/>
      <c r="UHC27" s="124"/>
      <c r="UHD27" s="124"/>
      <c r="UHE27" s="124"/>
      <c r="UHF27" s="124"/>
      <c r="UHG27" s="124"/>
      <c r="UHH27" s="124"/>
      <c r="UHI27" s="124"/>
      <c r="UHJ27" s="124"/>
      <c r="UHK27" s="124"/>
      <c r="UHL27" s="124"/>
      <c r="UHM27" s="124"/>
      <c r="UHN27" s="124"/>
      <c r="UHO27" s="124"/>
      <c r="UHP27" s="124"/>
      <c r="UHQ27" s="124"/>
      <c r="UHR27" s="124"/>
      <c r="UHS27" s="124"/>
      <c r="UHT27" s="124"/>
      <c r="UHU27" s="124"/>
      <c r="UHV27" s="124"/>
      <c r="UHW27" s="124"/>
      <c r="UHX27" s="124"/>
      <c r="UHY27" s="124"/>
      <c r="UHZ27" s="124"/>
      <c r="UIA27" s="124"/>
      <c r="UIB27" s="124"/>
      <c r="UIC27" s="124"/>
      <c r="UID27" s="124"/>
      <c r="UIE27" s="124"/>
      <c r="UIF27" s="124"/>
      <c r="UIG27" s="124"/>
      <c r="UIH27" s="124"/>
      <c r="UII27" s="124"/>
      <c r="UIJ27" s="124"/>
      <c r="UIK27" s="124"/>
      <c r="UIL27" s="124"/>
      <c r="UIM27" s="124"/>
      <c r="UIN27" s="124"/>
      <c r="UIO27" s="124"/>
      <c r="UIP27" s="124"/>
      <c r="UIQ27" s="124"/>
      <c r="UIR27" s="124"/>
      <c r="UIS27" s="124"/>
      <c r="UIT27" s="124"/>
      <c r="UIU27" s="124"/>
      <c r="UIV27" s="124"/>
      <c r="UIW27" s="124"/>
      <c r="UIX27" s="124"/>
      <c r="UIY27" s="124"/>
      <c r="UIZ27" s="124"/>
      <c r="UJA27" s="124"/>
      <c r="UJB27" s="124"/>
      <c r="UJC27" s="124"/>
      <c r="UJD27" s="124"/>
      <c r="UJE27" s="124"/>
      <c r="UJF27" s="124"/>
      <c r="UJG27" s="124"/>
      <c r="UJH27" s="124"/>
      <c r="UJI27" s="124"/>
      <c r="UJJ27" s="124"/>
      <c r="UJK27" s="124"/>
      <c r="UJL27" s="124"/>
      <c r="UJM27" s="124"/>
      <c r="UJN27" s="124"/>
      <c r="UJO27" s="124"/>
      <c r="UJP27" s="124"/>
      <c r="UJQ27" s="124"/>
      <c r="UJR27" s="124"/>
      <c r="UJS27" s="124"/>
      <c r="UJT27" s="124"/>
      <c r="UJU27" s="124"/>
      <c r="UJV27" s="124"/>
      <c r="UJW27" s="124"/>
      <c r="UJX27" s="124"/>
      <c r="UJY27" s="124"/>
      <c r="UJZ27" s="124"/>
      <c r="UKA27" s="124"/>
      <c r="UKB27" s="124"/>
      <c r="UKC27" s="124"/>
      <c r="UKD27" s="124"/>
      <c r="UKE27" s="124"/>
      <c r="UKF27" s="124"/>
      <c r="UKG27" s="124"/>
      <c r="UKH27" s="124"/>
      <c r="UKI27" s="124"/>
      <c r="UKJ27" s="124"/>
      <c r="UKK27" s="124"/>
      <c r="UKL27" s="124"/>
      <c r="UKM27" s="124"/>
      <c r="UKN27" s="124"/>
      <c r="UKO27" s="124"/>
      <c r="UKP27" s="124"/>
      <c r="UKQ27" s="124"/>
      <c r="UKR27" s="124"/>
      <c r="UKS27" s="124"/>
      <c r="UKT27" s="124"/>
      <c r="UKU27" s="124"/>
      <c r="UKV27" s="124"/>
      <c r="UKW27" s="124"/>
      <c r="UKX27" s="124"/>
      <c r="UKY27" s="124"/>
      <c r="UKZ27" s="124"/>
      <c r="ULA27" s="124"/>
      <c r="ULB27" s="124"/>
      <c r="ULC27" s="124"/>
      <c r="ULD27" s="124"/>
      <c r="ULE27" s="124"/>
      <c r="ULF27" s="124"/>
      <c r="ULG27" s="124"/>
      <c r="ULH27" s="124"/>
      <c r="ULI27" s="124"/>
      <c r="ULJ27" s="124"/>
      <c r="ULK27" s="124"/>
      <c r="ULL27" s="124"/>
      <c r="ULM27" s="124"/>
      <c r="ULN27" s="124"/>
      <c r="ULO27" s="124"/>
      <c r="ULP27" s="124"/>
      <c r="ULQ27" s="124"/>
      <c r="ULR27" s="124"/>
      <c r="ULS27" s="124"/>
      <c r="ULT27" s="124"/>
      <c r="ULU27" s="124"/>
      <c r="ULV27" s="124"/>
      <c r="ULW27" s="124"/>
      <c r="ULX27" s="124"/>
      <c r="ULY27" s="124"/>
      <c r="ULZ27" s="124"/>
      <c r="UMA27" s="124"/>
      <c r="UMB27" s="124"/>
      <c r="UMC27" s="124"/>
      <c r="UMD27" s="124"/>
      <c r="UME27" s="124"/>
      <c r="UMF27" s="124"/>
      <c r="UMG27" s="124"/>
      <c r="UMH27" s="124"/>
      <c r="UMI27" s="124"/>
      <c r="UMJ27" s="124"/>
      <c r="UMK27" s="124"/>
      <c r="UML27" s="124"/>
      <c r="UMM27" s="124"/>
      <c r="UMN27" s="124"/>
      <c r="UMO27" s="124"/>
      <c r="UMP27" s="124"/>
      <c r="UMQ27" s="124"/>
      <c r="UMR27" s="124"/>
      <c r="UMS27" s="124"/>
      <c r="UMT27" s="124"/>
      <c r="UMU27" s="124"/>
      <c r="UMV27" s="124"/>
      <c r="UMW27" s="124"/>
      <c r="UMX27" s="124"/>
      <c r="UMY27" s="124"/>
      <c r="UMZ27" s="124"/>
      <c r="UNA27" s="124"/>
      <c r="UNB27" s="124"/>
      <c r="UNC27" s="124"/>
      <c r="UND27" s="124"/>
      <c r="UNE27" s="124"/>
      <c r="UNF27" s="124"/>
      <c r="UNG27" s="124"/>
      <c r="UNH27" s="124"/>
      <c r="UNI27" s="124"/>
      <c r="UNJ27" s="124"/>
      <c r="UNK27" s="124"/>
      <c r="UNL27" s="124"/>
      <c r="UNM27" s="124"/>
      <c r="UNN27" s="124"/>
      <c r="UNO27" s="124"/>
      <c r="UNP27" s="124"/>
      <c r="UNQ27" s="124"/>
      <c r="UNR27" s="124"/>
      <c r="UNS27" s="124"/>
      <c r="UNT27" s="124"/>
      <c r="UNU27" s="124"/>
      <c r="UNV27" s="124"/>
      <c r="UNW27" s="124"/>
      <c r="UNX27" s="124"/>
      <c r="UNY27" s="124"/>
      <c r="UNZ27" s="124"/>
      <c r="UOA27" s="124"/>
      <c r="UOB27" s="124"/>
      <c r="UOC27" s="124"/>
      <c r="UOD27" s="124"/>
      <c r="UOE27" s="124"/>
      <c r="UOF27" s="124"/>
      <c r="UOG27" s="124"/>
      <c r="UOH27" s="124"/>
      <c r="UOI27" s="124"/>
      <c r="UOJ27" s="124"/>
      <c r="UOK27" s="124"/>
      <c r="UOL27" s="124"/>
      <c r="UOM27" s="124"/>
      <c r="UON27" s="124"/>
      <c r="UOO27" s="124"/>
      <c r="UOP27" s="124"/>
      <c r="UOQ27" s="124"/>
      <c r="UOR27" s="124"/>
      <c r="UOS27" s="124"/>
      <c r="UOT27" s="124"/>
      <c r="UOU27" s="124"/>
      <c r="UOV27" s="124"/>
      <c r="UOW27" s="124"/>
      <c r="UOX27" s="124"/>
      <c r="UOY27" s="124"/>
      <c r="UOZ27" s="124"/>
      <c r="UPA27" s="124"/>
      <c r="UPB27" s="124"/>
      <c r="UPC27" s="124"/>
      <c r="UPD27" s="124"/>
      <c r="UPE27" s="124"/>
      <c r="UPF27" s="124"/>
      <c r="UPG27" s="124"/>
      <c r="UPH27" s="124"/>
      <c r="UPI27" s="124"/>
      <c r="UPJ27" s="124"/>
      <c r="UPK27" s="124"/>
      <c r="UPL27" s="124"/>
      <c r="UPM27" s="124"/>
      <c r="UPN27" s="124"/>
      <c r="UPO27" s="124"/>
      <c r="UPP27" s="124"/>
      <c r="UPQ27" s="124"/>
      <c r="UPR27" s="124"/>
      <c r="UPS27" s="124"/>
      <c r="UPT27" s="124"/>
      <c r="UPU27" s="124"/>
      <c r="UPV27" s="124"/>
      <c r="UPW27" s="124"/>
      <c r="UPX27" s="124"/>
      <c r="UPY27" s="124"/>
      <c r="UPZ27" s="124"/>
      <c r="UQA27" s="124"/>
      <c r="UQB27" s="124"/>
      <c r="UQC27" s="124"/>
      <c r="UQD27" s="124"/>
      <c r="UQE27" s="124"/>
      <c r="UQF27" s="124"/>
      <c r="UQG27" s="124"/>
      <c r="UQH27" s="124"/>
      <c r="UQI27" s="124"/>
      <c r="UQJ27" s="124"/>
      <c r="UQK27" s="124"/>
      <c r="UQL27" s="124"/>
      <c r="UQM27" s="124"/>
      <c r="UQN27" s="124"/>
      <c r="UQO27" s="124"/>
      <c r="UQP27" s="124"/>
      <c r="UQQ27" s="124"/>
      <c r="UQR27" s="124"/>
      <c r="UQS27" s="124"/>
      <c r="UQT27" s="124"/>
      <c r="UQU27" s="124"/>
      <c r="UQV27" s="124"/>
      <c r="UQW27" s="124"/>
      <c r="UQX27" s="124"/>
      <c r="UQY27" s="124"/>
      <c r="UQZ27" s="124"/>
      <c r="URA27" s="124"/>
      <c r="URB27" s="124"/>
      <c r="URC27" s="124"/>
      <c r="URD27" s="124"/>
      <c r="URE27" s="124"/>
      <c r="URF27" s="124"/>
      <c r="URG27" s="124"/>
      <c r="URH27" s="124"/>
      <c r="URI27" s="124"/>
      <c r="URJ27" s="124"/>
      <c r="URK27" s="124"/>
      <c r="URL27" s="124"/>
      <c r="URM27" s="124"/>
      <c r="URN27" s="124"/>
      <c r="URO27" s="124"/>
      <c r="URP27" s="124"/>
      <c r="URQ27" s="124"/>
      <c r="URR27" s="124"/>
      <c r="URS27" s="124"/>
      <c r="URT27" s="124"/>
      <c r="URU27" s="124"/>
      <c r="URV27" s="124"/>
      <c r="URW27" s="124"/>
      <c r="URX27" s="124"/>
      <c r="URY27" s="124"/>
      <c r="URZ27" s="124"/>
      <c r="USA27" s="124"/>
      <c r="USB27" s="124"/>
      <c r="USC27" s="124"/>
      <c r="USD27" s="124"/>
      <c r="USE27" s="124"/>
      <c r="USF27" s="124"/>
      <c r="USG27" s="124"/>
      <c r="USH27" s="124"/>
      <c r="USI27" s="124"/>
      <c r="USJ27" s="124"/>
      <c r="USK27" s="124"/>
      <c r="USL27" s="124"/>
      <c r="USM27" s="124"/>
      <c r="USN27" s="124"/>
      <c r="USO27" s="124"/>
      <c r="USP27" s="124"/>
      <c r="USQ27" s="124"/>
      <c r="USR27" s="124"/>
      <c r="USS27" s="124"/>
      <c r="UST27" s="124"/>
      <c r="USU27" s="124"/>
      <c r="USV27" s="124"/>
      <c r="USW27" s="124"/>
      <c r="USX27" s="124"/>
      <c r="USY27" s="124"/>
      <c r="USZ27" s="124"/>
      <c r="UTA27" s="124"/>
      <c r="UTB27" s="124"/>
      <c r="UTC27" s="124"/>
      <c r="UTD27" s="124"/>
      <c r="UTE27" s="124"/>
      <c r="UTF27" s="124"/>
      <c r="UTG27" s="124"/>
      <c r="UTH27" s="124"/>
      <c r="UTI27" s="124"/>
      <c r="UTJ27" s="124"/>
      <c r="UTK27" s="124"/>
      <c r="UTL27" s="124"/>
      <c r="UTM27" s="124"/>
      <c r="UTN27" s="124"/>
      <c r="UTO27" s="124"/>
      <c r="UTP27" s="124"/>
      <c r="UTQ27" s="124"/>
      <c r="UTR27" s="124"/>
      <c r="UTS27" s="124"/>
      <c r="UTT27" s="124"/>
      <c r="UTU27" s="124"/>
      <c r="UTV27" s="124"/>
      <c r="UTW27" s="124"/>
      <c r="UTX27" s="124"/>
      <c r="UTY27" s="124"/>
      <c r="UTZ27" s="124"/>
      <c r="UUA27" s="124"/>
      <c r="UUB27" s="124"/>
      <c r="UUC27" s="124"/>
      <c r="UUD27" s="124"/>
      <c r="UUE27" s="124"/>
      <c r="UUF27" s="124"/>
      <c r="UUG27" s="124"/>
      <c r="UUH27" s="124"/>
      <c r="UUI27" s="124"/>
      <c r="UUJ27" s="124"/>
      <c r="UUK27" s="124"/>
      <c r="UUL27" s="124"/>
      <c r="UUM27" s="124"/>
      <c r="UUN27" s="124"/>
      <c r="UUO27" s="124"/>
      <c r="UUP27" s="124"/>
      <c r="UUQ27" s="124"/>
      <c r="UUR27" s="124"/>
      <c r="UUS27" s="124"/>
      <c r="UUT27" s="124"/>
      <c r="UUU27" s="124"/>
      <c r="UUV27" s="124"/>
      <c r="UUW27" s="124"/>
      <c r="UUX27" s="124"/>
      <c r="UUY27" s="124"/>
      <c r="UUZ27" s="124"/>
      <c r="UVA27" s="124"/>
      <c r="UVB27" s="124"/>
      <c r="UVC27" s="124"/>
      <c r="UVD27" s="124"/>
      <c r="UVE27" s="124"/>
      <c r="UVF27" s="124"/>
      <c r="UVG27" s="124"/>
      <c r="UVH27" s="124"/>
      <c r="UVI27" s="124"/>
      <c r="UVJ27" s="124"/>
      <c r="UVK27" s="124"/>
      <c r="UVL27" s="124"/>
      <c r="UVM27" s="124"/>
      <c r="UVN27" s="124"/>
      <c r="UVO27" s="124"/>
      <c r="UVP27" s="124"/>
      <c r="UVQ27" s="124"/>
      <c r="UVR27" s="124"/>
      <c r="UVS27" s="124"/>
      <c r="UVT27" s="124"/>
      <c r="UVU27" s="124"/>
      <c r="UVV27" s="124"/>
      <c r="UVW27" s="124"/>
      <c r="UVX27" s="124"/>
      <c r="UVY27" s="124"/>
      <c r="UVZ27" s="124"/>
      <c r="UWA27" s="124"/>
      <c r="UWB27" s="124"/>
      <c r="UWC27" s="124"/>
      <c r="UWD27" s="124"/>
      <c r="UWE27" s="124"/>
      <c r="UWF27" s="124"/>
      <c r="UWG27" s="124"/>
      <c r="UWH27" s="124"/>
      <c r="UWI27" s="124"/>
      <c r="UWJ27" s="124"/>
      <c r="UWK27" s="124"/>
      <c r="UWL27" s="124"/>
      <c r="UWM27" s="124"/>
      <c r="UWN27" s="124"/>
      <c r="UWO27" s="124"/>
      <c r="UWP27" s="124"/>
      <c r="UWQ27" s="124"/>
      <c r="UWR27" s="124"/>
      <c r="UWS27" s="124"/>
      <c r="UWT27" s="124"/>
      <c r="UWU27" s="124"/>
      <c r="UWV27" s="124"/>
      <c r="UWW27" s="124"/>
      <c r="UWX27" s="124"/>
      <c r="UWY27" s="124"/>
      <c r="UWZ27" s="124"/>
      <c r="UXA27" s="124"/>
      <c r="UXB27" s="124"/>
      <c r="UXC27" s="124"/>
      <c r="UXD27" s="124"/>
      <c r="UXE27" s="124"/>
      <c r="UXF27" s="124"/>
      <c r="UXG27" s="124"/>
      <c r="UXH27" s="124"/>
      <c r="UXI27" s="124"/>
      <c r="UXJ27" s="124"/>
      <c r="UXK27" s="124"/>
      <c r="UXL27" s="124"/>
      <c r="UXM27" s="124"/>
      <c r="UXN27" s="124"/>
      <c r="UXO27" s="124"/>
      <c r="UXP27" s="124"/>
      <c r="UXQ27" s="124"/>
      <c r="UXR27" s="124"/>
      <c r="UXS27" s="124"/>
      <c r="UXT27" s="124"/>
      <c r="UXU27" s="124"/>
      <c r="UXV27" s="124"/>
      <c r="UXW27" s="124"/>
      <c r="UXX27" s="124"/>
      <c r="UXY27" s="124"/>
      <c r="UXZ27" s="124"/>
      <c r="UYA27" s="124"/>
      <c r="UYB27" s="124"/>
      <c r="UYC27" s="124"/>
      <c r="UYD27" s="124"/>
      <c r="UYE27" s="124"/>
      <c r="UYF27" s="124"/>
      <c r="UYG27" s="124"/>
      <c r="UYH27" s="124"/>
      <c r="UYI27" s="124"/>
      <c r="UYJ27" s="124"/>
      <c r="UYK27" s="124"/>
      <c r="UYL27" s="124"/>
      <c r="UYM27" s="124"/>
      <c r="UYN27" s="124"/>
      <c r="UYO27" s="124"/>
      <c r="UYP27" s="124"/>
      <c r="UYQ27" s="124"/>
      <c r="UYR27" s="124"/>
      <c r="UYS27" s="124"/>
      <c r="UYT27" s="124"/>
      <c r="UYU27" s="124"/>
      <c r="UYV27" s="124"/>
      <c r="UYW27" s="124"/>
      <c r="UYX27" s="124"/>
      <c r="UYY27" s="124"/>
      <c r="UYZ27" s="124"/>
      <c r="UZA27" s="124"/>
      <c r="UZB27" s="124"/>
      <c r="UZC27" s="124"/>
      <c r="UZD27" s="124"/>
      <c r="UZE27" s="124"/>
      <c r="UZF27" s="124"/>
      <c r="UZG27" s="124"/>
      <c r="UZH27" s="124"/>
      <c r="UZI27" s="124"/>
      <c r="UZJ27" s="124"/>
      <c r="UZK27" s="124"/>
      <c r="UZL27" s="124"/>
      <c r="UZM27" s="124"/>
      <c r="UZN27" s="124"/>
      <c r="UZO27" s="124"/>
      <c r="UZP27" s="124"/>
      <c r="UZQ27" s="124"/>
      <c r="UZR27" s="124"/>
      <c r="UZS27" s="124"/>
      <c r="UZT27" s="124"/>
      <c r="UZU27" s="124"/>
      <c r="UZV27" s="124"/>
      <c r="UZW27" s="124"/>
      <c r="UZX27" s="124"/>
      <c r="UZY27" s="124"/>
      <c r="UZZ27" s="124"/>
      <c r="VAA27" s="124"/>
      <c r="VAB27" s="124"/>
      <c r="VAC27" s="124"/>
      <c r="VAD27" s="124"/>
      <c r="VAE27" s="124"/>
      <c r="VAF27" s="124"/>
      <c r="VAG27" s="124"/>
      <c r="VAH27" s="124"/>
      <c r="VAI27" s="124"/>
      <c r="VAJ27" s="124"/>
      <c r="VAK27" s="124"/>
      <c r="VAL27" s="124"/>
      <c r="VAM27" s="124"/>
      <c r="VAN27" s="124"/>
      <c r="VAO27" s="124"/>
      <c r="VAP27" s="124"/>
      <c r="VAQ27" s="124"/>
      <c r="VAR27" s="124"/>
      <c r="VAS27" s="124"/>
      <c r="VAT27" s="124"/>
      <c r="VAU27" s="124"/>
      <c r="VAV27" s="124"/>
      <c r="VAW27" s="124"/>
      <c r="VAX27" s="124"/>
      <c r="VAY27" s="124"/>
      <c r="VAZ27" s="124"/>
      <c r="VBA27" s="124"/>
      <c r="VBB27" s="124"/>
      <c r="VBC27" s="124"/>
      <c r="VBD27" s="124"/>
      <c r="VBE27" s="124"/>
      <c r="VBF27" s="124"/>
      <c r="VBG27" s="124"/>
      <c r="VBH27" s="124"/>
      <c r="VBI27" s="124"/>
      <c r="VBJ27" s="124"/>
      <c r="VBK27" s="124"/>
      <c r="VBL27" s="124"/>
      <c r="VBM27" s="124"/>
      <c r="VBN27" s="124"/>
      <c r="VBO27" s="124"/>
      <c r="VBP27" s="124"/>
      <c r="VBQ27" s="124"/>
      <c r="VBR27" s="124"/>
      <c r="VBS27" s="124"/>
      <c r="VBT27" s="124"/>
      <c r="VBU27" s="124"/>
      <c r="VBV27" s="124"/>
      <c r="VBW27" s="124"/>
      <c r="VBX27" s="124"/>
      <c r="VBY27" s="124"/>
      <c r="VBZ27" s="124"/>
      <c r="VCA27" s="124"/>
      <c r="VCB27" s="124"/>
      <c r="VCC27" s="124"/>
      <c r="VCD27" s="124"/>
      <c r="VCE27" s="124"/>
      <c r="VCF27" s="124"/>
      <c r="VCG27" s="124"/>
      <c r="VCH27" s="124"/>
      <c r="VCI27" s="124"/>
      <c r="VCJ27" s="124"/>
      <c r="VCK27" s="124"/>
      <c r="VCL27" s="124"/>
      <c r="VCM27" s="124"/>
      <c r="VCN27" s="124"/>
      <c r="VCO27" s="124"/>
      <c r="VCP27" s="124"/>
      <c r="VCQ27" s="124"/>
      <c r="VCR27" s="124"/>
      <c r="VCS27" s="124"/>
      <c r="VCT27" s="124"/>
      <c r="VCU27" s="124"/>
      <c r="VCV27" s="124"/>
      <c r="VCW27" s="124"/>
      <c r="VCX27" s="124"/>
      <c r="VCY27" s="124"/>
      <c r="VCZ27" s="124"/>
      <c r="VDA27" s="124"/>
      <c r="VDB27" s="124"/>
      <c r="VDC27" s="124"/>
      <c r="VDD27" s="124"/>
      <c r="VDE27" s="124"/>
      <c r="VDF27" s="124"/>
      <c r="VDG27" s="124"/>
      <c r="VDH27" s="124"/>
      <c r="VDI27" s="124"/>
      <c r="VDJ27" s="124"/>
      <c r="VDK27" s="124"/>
      <c r="VDL27" s="124"/>
      <c r="VDM27" s="124"/>
      <c r="VDN27" s="124"/>
      <c r="VDO27" s="124"/>
      <c r="VDP27" s="124"/>
      <c r="VDQ27" s="124"/>
      <c r="VDR27" s="124"/>
      <c r="VDS27" s="124"/>
      <c r="VDT27" s="124"/>
      <c r="VDU27" s="124"/>
      <c r="VDV27" s="124"/>
      <c r="VDW27" s="124"/>
      <c r="VDX27" s="124"/>
      <c r="VDY27" s="124"/>
      <c r="VDZ27" s="124"/>
      <c r="VEA27" s="124"/>
      <c r="VEB27" s="124"/>
      <c r="VEC27" s="124"/>
      <c r="VED27" s="124"/>
      <c r="VEE27" s="124"/>
      <c r="VEF27" s="124"/>
      <c r="VEG27" s="124"/>
      <c r="VEH27" s="124"/>
      <c r="VEI27" s="124"/>
      <c r="VEJ27" s="124"/>
      <c r="VEK27" s="124"/>
      <c r="VEL27" s="124"/>
      <c r="VEM27" s="124"/>
      <c r="VEN27" s="124"/>
      <c r="VEO27" s="124"/>
      <c r="VEP27" s="124"/>
      <c r="VEQ27" s="124"/>
      <c r="VER27" s="124"/>
      <c r="VES27" s="124"/>
      <c r="VET27" s="124"/>
      <c r="VEU27" s="124"/>
      <c r="VEV27" s="124"/>
      <c r="VEW27" s="124"/>
      <c r="VEX27" s="124"/>
      <c r="VEY27" s="124"/>
      <c r="VEZ27" s="124"/>
      <c r="VFA27" s="124"/>
      <c r="VFB27" s="124"/>
      <c r="VFC27" s="124"/>
      <c r="VFD27" s="124"/>
      <c r="VFE27" s="124"/>
      <c r="VFF27" s="124"/>
      <c r="VFG27" s="124"/>
      <c r="VFH27" s="124"/>
      <c r="VFI27" s="124"/>
      <c r="VFJ27" s="124"/>
      <c r="VFK27" s="124"/>
      <c r="VFL27" s="124"/>
      <c r="VFM27" s="124"/>
      <c r="VFN27" s="124"/>
      <c r="VFO27" s="124"/>
      <c r="VFP27" s="124"/>
      <c r="VFQ27" s="124"/>
      <c r="VFR27" s="124"/>
      <c r="VFS27" s="124"/>
      <c r="VFT27" s="124"/>
      <c r="VFU27" s="124"/>
      <c r="VFV27" s="124"/>
      <c r="VFW27" s="124"/>
      <c r="VFX27" s="124"/>
      <c r="VFY27" s="124"/>
      <c r="VFZ27" s="124"/>
      <c r="VGA27" s="124"/>
      <c r="VGB27" s="124"/>
      <c r="VGC27" s="124"/>
      <c r="VGD27" s="124"/>
      <c r="VGE27" s="124"/>
      <c r="VGF27" s="124"/>
      <c r="VGG27" s="124"/>
      <c r="VGH27" s="124"/>
      <c r="VGI27" s="124"/>
      <c r="VGJ27" s="124"/>
      <c r="VGK27" s="124"/>
      <c r="VGL27" s="124"/>
      <c r="VGM27" s="124"/>
      <c r="VGN27" s="124"/>
      <c r="VGO27" s="124"/>
      <c r="VGP27" s="124"/>
      <c r="VGQ27" s="124"/>
      <c r="VGR27" s="124"/>
      <c r="VGS27" s="124"/>
      <c r="VGT27" s="124"/>
      <c r="VGU27" s="124"/>
      <c r="VGV27" s="124"/>
      <c r="VGW27" s="124"/>
      <c r="VGX27" s="124"/>
      <c r="VGY27" s="124"/>
      <c r="VGZ27" s="124"/>
      <c r="VHA27" s="124"/>
      <c r="VHB27" s="124"/>
      <c r="VHC27" s="124"/>
      <c r="VHD27" s="124"/>
      <c r="VHE27" s="124"/>
      <c r="VHF27" s="124"/>
      <c r="VHG27" s="124"/>
      <c r="VHH27" s="124"/>
      <c r="VHI27" s="124"/>
      <c r="VHJ27" s="124"/>
      <c r="VHK27" s="124"/>
      <c r="VHL27" s="124"/>
      <c r="VHM27" s="124"/>
      <c r="VHN27" s="124"/>
      <c r="VHO27" s="124"/>
      <c r="VHP27" s="124"/>
      <c r="VHQ27" s="124"/>
      <c r="VHR27" s="124"/>
      <c r="VHS27" s="124"/>
      <c r="VHT27" s="124"/>
      <c r="VHU27" s="124"/>
      <c r="VHV27" s="124"/>
      <c r="VHW27" s="124"/>
      <c r="VHX27" s="124"/>
      <c r="VHY27" s="124"/>
      <c r="VHZ27" s="124"/>
      <c r="VIA27" s="124"/>
      <c r="VIB27" s="124"/>
      <c r="VIC27" s="124"/>
      <c r="VID27" s="124"/>
      <c r="VIE27" s="124"/>
      <c r="VIF27" s="124"/>
      <c r="VIG27" s="124"/>
      <c r="VIH27" s="124"/>
      <c r="VII27" s="124"/>
      <c r="VIJ27" s="124"/>
      <c r="VIK27" s="124"/>
      <c r="VIL27" s="124"/>
      <c r="VIM27" s="124"/>
      <c r="VIN27" s="124"/>
      <c r="VIO27" s="124"/>
      <c r="VIP27" s="124"/>
      <c r="VIQ27" s="124"/>
      <c r="VIR27" s="124"/>
      <c r="VIS27" s="124"/>
      <c r="VIT27" s="124"/>
      <c r="VIU27" s="124"/>
      <c r="VIV27" s="124"/>
      <c r="VIW27" s="124"/>
      <c r="VIX27" s="124"/>
      <c r="VIY27" s="124"/>
      <c r="VIZ27" s="124"/>
      <c r="VJA27" s="124"/>
      <c r="VJB27" s="124"/>
      <c r="VJC27" s="124"/>
      <c r="VJD27" s="124"/>
      <c r="VJE27" s="124"/>
      <c r="VJF27" s="124"/>
      <c r="VJG27" s="124"/>
      <c r="VJH27" s="124"/>
      <c r="VJI27" s="124"/>
      <c r="VJJ27" s="124"/>
      <c r="VJK27" s="124"/>
      <c r="VJL27" s="124"/>
      <c r="VJM27" s="124"/>
      <c r="VJN27" s="124"/>
      <c r="VJO27" s="124"/>
      <c r="VJP27" s="124"/>
      <c r="VJQ27" s="124"/>
      <c r="VJR27" s="124"/>
      <c r="VJS27" s="124"/>
      <c r="VJT27" s="124"/>
      <c r="VJU27" s="124"/>
      <c r="VJV27" s="124"/>
      <c r="VJW27" s="124"/>
      <c r="VJX27" s="124"/>
      <c r="VJY27" s="124"/>
      <c r="VJZ27" s="124"/>
      <c r="VKA27" s="124"/>
      <c r="VKB27" s="124"/>
      <c r="VKC27" s="124"/>
      <c r="VKD27" s="124"/>
      <c r="VKE27" s="124"/>
      <c r="VKF27" s="124"/>
      <c r="VKG27" s="124"/>
      <c r="VKH27" s="124"/>
      <c r="VKI27" s="124"/>
      <c r="VKJ27" s="124"/>
      <c r="VKK27" s="124"/>
      <c r="VKL27" s="124"/>
      <c r="VKM27" s="124"/>
      <c r="VKN27" s="124"/>
      <c r="VKO27" s="124"/>
      <c r="VKP27" s="124"/>
      <c r="VKQ27" s="124"/>
      <c r="VKR27" s="124"/>
      <c r="VKS27" s="124"/>
      <c r="VKT27" s="124"/>
      <c r="VKU27" s="124"/>
      <c r="VKV27" s="124"/>
      <c r="VKW27" s="124"/>
      <c r="VKX27" s="124"/>
      <c r="VKY27" s="124"/>
      <c r="VKZ27" s="124"/>
      <c r="VLA27" s="124"/>
      <c r="VLB27" s="124"/>
      <c r="VLC27" s="124"/>
      <c r="VLD27" s="124"/>
      <c r="VLE27" s="124"/>
      <c r="VLF27" s="124"/>
      <c r="VLG27" s="124"/>
      <c r="VLH27" s="124"/>
      <c r="VLI27" s="124"/>
      <c r="VLJ27" s="124"/>
      <c r="VLK27" s="124"/>
      <c r="VLL27" s="124"/>
      <c r="VLM27" s="124"/>
      <c r="VLN27" s="124"/>
      <c r="VLO27" s="124"/>
      <c r="VLP27" s="124"/>
      <c r="VLQ27" s="124"/>
      <c r="VLR27" s="124"/>
      <c r="VLS27" s="124"/>
      <c r="VLT27" s="124"/>
      <c r="VLU27" s="124"/>
      <c r="VLV27" s="124"/>
      <c r="VLW27" s="124"/>
      <c r="VLX27" s="124"/>
      <c r="VLY27" s="124"/>
      <c r="VLZ27" s="124"/>
      <c r="VMA27" s="124"/>
      <c r="VMB27" s="124"/>
      <c r="VMC27" s="124"/>
      <c r="VMD27" s="124"/>
      <c r="VME27" s="124"/>
      <c r="VMF27" s="124"/>
      <c r="VMG27" s="124"/>
      <c r="VMH27" s="124"/>
      <c r="VMI27" s="124"/>
      <c r="VMJ27" s="124"/>
      <c r="VMK27" s="124"/>
      <c r="VML27" s="124"/>
      <c r="VMM27" s="124"/>
      <c r="VMN27" s="124"/>
      <c r="VMO27" s="124"/>
      <c r="VMP27" s="124"/>
      <c r="VMQ27" s="124"/>
      <c r="VMR27" s="124"/>
      <c r="VMS27" s="124"/>
      <c r="VMT27" s="124"/>
      <c r="VMU27" s="124"/>
      <c r="VMV27" s="124"/>
      <c r="VMW27" s="124"/>
      <c r="VMX27" s="124"/>
      <c r="VMY27" s="124"/>
      <c r="VMZ27" s="124"/>
      <c r="VNA27" s="124"/>
      <c r="VNB27" s="124"/>
      <c r="VNC27" s="124"/>
      <c r="VND27" s="124"/>
      <c r="VNE27" s="124"/>
      <c r="VNF27" s="124"/>
      <c r="VNG27" s="124"/>
      <c r="VNH27" s="124"/>
      <c r="VNI27" s="124"/>
      <c r="VNJ27" s="124"/>
      <c r="VNK27" s="124"/>
      <c r="VNL27" s="124"/>
      <c r="VNM27" s="124"/>
      <c r="VNN27" s="124"/>
      <c r="VNO27" s="124"/>
      <c r="VNP27" s="124"/>
      <c r="VNQ27" s="124"/>
      <c r="VNR27" s="124"/>
      <c r="VNS27" s="124"/>
      <c r="VNT27" s="124"/>
      <c r="VNU27" s="124"/>
      <c r="VNV27" s="124"/>
      <c r="VNW27" s="124"/>
      <c r="VNX27" s="124"/>
      <c r="VNY27" s="124"/>
      <c r="VNZ27" s="124"/>
      <c r="VOA27" s="124"/>
      <c r="VOB27" s="124"/>
      <c r="VOC27" s="124"/>
      <c r="VOD27" s="124"/>
      <c r="VOE27" s="124"/>
      <c r="VOF27" s="124"/>
      <c r="VOG27" s="124"/>
      <c r="VOH27" s="124"/>
      <c r="VOI27" s="124"/>
      <c r="VOJ27" s="124"/>
      <c r="VOK27" s="124"/>
      <c r="VOL27" s="124"/>
      <c r="VOM27" s="124"/>
      <c r="VON27" s="124"/>
      <c r="VOO27" s="124"/>
      <c r="VOP27" s="124"/>
      <c r="VOQ27" s="124"/>
      <c r="VOR27" s="124"/>
      <c r="VOS27" s="124"/>
      <c r="VOT27" s="124"/>
      <c r="VOU27" s="124"/>
      <c r="VOV27" s="124"/>
      <c r="VOW27" s="124"/>
      <c r="VOX27" s="124"/>
      <c r="VOY27" s="124"/>
      <c r="VOZ27" s="124"/>
      <c r="VPA27" s="124"/>
      <c r="VPB27" s="124"/>
      <c r="VPC27" s="124"/>
      <c r="VPD27" s="124"/>
      <c r="VPE27" s="124"/>
      <c r="VPF27" s="124"/>
      <c r="VPG27" s="124"/>
      <c r="VPH27" s="124"/>
      <c r="VPI27" s="124"/>
      <c r="VPJ27" s="124"/>
      <c r="VPK27" s="124"/>
      <c r="VPL27" s="124"/>
      <c r="VPM27" s="124"/>
      <c r="VPN27" s="124"/>
      <c r="VPO27" s="124"/>
      <c r="VPP27" s="124"/>
      <c r="VPQ27" s="124"/>
      <c r="VPR27" s="124"/>
      <c r="VPS27" s="124"/>
      <c r="VPT27" s="124"/>
      <c r="VPU27" s="124"/>
      <c r="VPV27" s="124"/>
      <c r="VPW27" s="124"/>
      <c r="VPX27" s="124"/>
      <c r="VPY27" s="124"/>
      <c r="VPZ27" s="124"/>
      <c r="VQA27" s="124"/>
      <c r="VQB27" s="124"/>
      <c r="VQC27" s="124"/>
      <c r="VQD27" s="124"/>
      <c r="VQE27" s="124"/>
      <c r="VQF27" s="124"/>
      <c r="VQG27" s="124"/>
      <c r="VQH27" s="124"/>
      <c r="VQI27" s="124"/>
      <c r="VQJ27" s="124"/>
      <c r="VQK27" s="124"/>
      <c r="VQL27" s="124"/>
      <c r="VQM27" s="124"/>
      <c r="VQN27" s="124"/>
      <c r="VQO27" s="124"/>
      <c r="VQP27" s="124"/>
      <c r="VQQ27" s="124"/>
      <c r="VQR27" s="124"/>
      <c r="VQS27" s="124"/>
      <c r="VQT27" s="124"/>
      <c r="VQU27" s="124"/>
      <c r="VQV27" s="124"/>
      <c r="VQW27" s="124"/>
      <c r="VQX27" s="124"/>
      <c r="VQY27" s="124"/>
      <c r="VQZ27" s="124"/>
      <c r="VRA27" s="124"/>
      <c r="VRB27" s="124"/>
      <c r="VRC27" s="124"/>
      <c r="VRD27" s="124"/>
      <c r="VRE27" s="124"/>
      <c r="VRF27" s="124"/>
      <c r="VRG27" s="124"/>
      <c r="VRH27" s="124"/>
      <c r="VRI27" s="124"/>
      <c r="VRJ27" s="124"/>
      <c r="VRK27" s="124"/>
      <c r="VRL27" s="124"/>
      <c r="VRM27" s="124"/>
      <c r="VRN27" s="124"/>
      <c r="VRO27" s="124"/>
      <c r="VRP27" s="124"/>
      <c r="VRQ27" s="124"/>
      <c r="VRR27" s="124"/>
      <c r="VRS27" s="124"/>
      <c r="VRT27" s="124"/>
      <c r="VRU27" s="124"/>
      <c r="VRV27" s="124"/>
      <c r="VRW27" s="124"/>
      <c r="VRX27" s="124"/>
      <c r="VRY27" s="124"/>
      <c r="VRZ27" s="124"/>
      <c r="VSA27" s="124"/>
      <c r="VSB27" s="124"/>
      <c r="VSC27" s="124"/>
      <c r="VSD27" s="124"/>
      <c r="VSE27" s="124"/>
      <c r="VSF27" s="124"/>
      <c r="VSG27" s="124"/>
      <c r="VSH27" s="124"/>
      <c r="VSI27" s="124"/>
      <c r="VSJ27" s="124"/>
      <c r="VSK27" s="124"/>
      <c r="VSL27" s="124"/>
      <c r="VSM27" s="124"/>
      <c r="VSN27" s="124"/>
      <c r="VSO27" s="124"/>
      <c r="VSP27" s="124"/>
      <c r="VSQ27" s="124"/>
      <c r="VSR27" s="124"/>
      <c r="VSS27" s="124"/>
      <c r="VST27" s="124"/>
      <c r="VSU27" s="124"/>
      <c r="VSV27" s="124"/>
      <c r="VSW27" s="124"/>
      <c r="VSX27" s="124"/>
      <c r="VSY27" s="124"/>
      <c r="VSZ27" s="124"/>
      <c r="VTA27" s="124"/>
      <c r="VTB27" s="124"/>
      <c r="VTC27" s="124"/>
      <c r="VTD27" s="124"/>
      <c r="VTE27" s="124"/>
      <c r="VTF27" s="124"/>
      <c r="VTG27" s="124"/>
      <c r="VTH27" s="124"/>
      <c r="VTI27" s="124"/>
      <c r="VTJ27" s="124"/>
      <c r="VTK27" s="124"/>
      <c r="VTL27" s="124"/>
      <c r="VTM27" s="124"/>
      <c r="VTN27" s="124"/>
      <c r="VTO27" s="124"/>
      <c r="VTP27" s="124"/>
      <c r="VTQ27" s="124"/>
      <c r="VTR27" s="124"/>
      <c r="VTS27" s="124"/>
      <c r="VTT27" s="124"/>
      <c r="VTU27" s="124"/>
      <c r="VTV27" s="124"/>
      <c r="VTW27" s="124"/>
      <c r="VTX27" s="124"/>
      <c r="VTY27" s="124"/>
      <c r="VTZ27" s="124"/>
      <c r="VUA27" s="124"/>
      <c r="VUB27" s="124"/>
      <c r="VUC27" s="124"/>
      <c r="VUD27" s="124"/>
      <c r="VUE27" s="124"/>
      <c r="VUF27" s="124"/>
      <c r="VUG27" s="124"/>
      <c r="VUH27" s="124"/>
      <c r="VUI27" s="124"/>
      <c r="VUJ27" s="124"/>
      <c r="VUK27" s="124"/>
      <c r="VUL27" s="124"/>
      <c r="VUM27" s="124"/>
      <c r="VUN27" s="124"/>
      <c r="VUO27" s="124"/>
      <c r="VUP27" s="124"/>
      <c r="VUQ27" s="124"/>
      <c r="VUR27" s="124"/>
      <c r="VUS27" s="124"/>
      <c r="VUT27" s="124"/>
      <c r="VUU27" s="124"/>
      <c r="VUV27" s="124"/>
      <c r="VUW27" s="124"/>
      <c r="VUX27" s="124"/>
      <c r="VUY27" s="124"/>
      <c r="VUZ27" s="124"/>
      <c r="VVA27" s="124"/>
      <c r="VVB27" s="124"/>
      <c r="VVC27" s="124"/>
      <c r="VVD27" s="124"/>
      <c r="VVE27" s="124"/>
      <c r="VVF27" s="124"/>
      <c r="VVG27" s="124"/>
      <c r="VVH27" s="124"/>
      <c r="VVI27" s="124"/>
      <c r="VVJ27" s="124"/>
      <c r="VVK27" s="124"/>
      <c r="VVL27" s="124"/>
      <c r="VVM27" s="124"/>
      <c r="VVN27" s="124"/>
      <c r="VVO27" s="124"/>
      <c r="VVP27" s="124"/>
      <c r="VVQ27" s="124"/>
      <c r="VVR27" s="124"/>
      <c r="VVS27" s="124"/>
      <c r="VVT27" s="124"/>
      <c r="VVU27" s="124"/>
      <c r="VVV27" s="124"/>
      <c r="VVW27" s="124"/>
      <c r="VVX27" s="124"/>
      <c r="VVY27" s="124"/>
      <c r="VVZ27" s="124"/>
      <c r="VWA27" s="124"/>
      <c r="VWB27" s="124"/>
      <c r="VWC27" s="124"/>
      <c r="VWD27" s="124"/>
      <c r="VWE27" s="124"/>
      <c r="VWF27" s="124"/>
      <c r="VWG27" s="124"/>
      <c r="VWH27" s="124"/>
      <c r="VWI27" s="124"/>
      <c r="VWJ27" s="124"/>
      <c r="VWK27" s="124"/>
      <c r="VWL27" s="124"/>
      <c r="VWM27" s="124"/>
      <c r="VWN27" s="124"/>
      <c r="VWO27" s="124"/>
      <c r="VWP27" s="124"/>
      <c r="VWQ27" s="124"/>
      <c r="VWR27" s="124"/>
      <c r="VWS27" s="124"/>
      <c r="VWT27" s="124"/>
      <c r="VWU27" s="124"/>
      <c r="VWV27" s="124"/>
      <c r="VWW27" s="124"/>
      <c r="VWX27" s="124"/>
      <c r="VWY27" s="124"/>
      <c r="VWZ27" s="124"/>
      <c r="VXA27" s="124"/>
      <c r="VXB27" s="124"/>
      <c r="VXC27" s="124"/>
      <c r="VXD27" s="124"/>
      <c r="VXE27" s="124"/>
      <c r="VXF27" s="124"/>
      <c r="VXG27" s="124"/>
      <c r="VXH27" s="124"/>
      <c r="VXI27" s="124"/>
      <c r="VXJ27" s="124"/>
      <c r="VXK27" s="124"/>
      <c r="VXL27" s="124"/>
      <c r="VXM27" s="124"/>
      <c r="VXN27" s="124"/>
      <c r="VXO27" s="124"/>
      <c r="VXP27" s="124"/>
      <c r="VXQ27" s="124"/>
      <c r="VXR27" s="124"/>
      <c r="VXS27" s="124"/>
      <c r="VXT27" s="124"/>
      <c r="VXU27" s="124"/>
      <c r="VXV27" s="124"/>
      <c r="VXW27" s="124"/>
      <c r="VXX27" s="124"/>
      <c r="VXY27" s="124"/>
      <c r="VXZ27" s="124"/>
      <c r="VYA27" s="124"/>
      <c r="VYB27" s="124"/>
      <c r="VYC27" s="124"/>
      <c r="VYD27" s="124"/>
      <c r="VYE27" s="124"/>
      <c r="VYF27" s="124"/>
      <c r="VYG27" s="124"/>
      <c r="VYH27" s="124"/>
      <c r="VYI27" s="124"/>
      <c r="VYJ27" s="124"/>
      <c r="VYK27" s="124"/>
      <c r="VYL27" s="124"/>
      <c r="VYM27" s="124"/>
      <c r="VYN27" s="124"/>
      <c r="VYO27" s="124"/>
      <c r="VYP27" s="124"/>
      <c r="VYQ27" s="124"/>
      <c r="VYR27" s="124"/>
      <c r="VYS27" s="124"/>
      <c r="VYT27" s="124"/>
      <c r="VYU27" s="124"/>
      <c r="VYV27" s="124"/>
      <c r="VYW27" s="124"/>
      <c r="VYX27" s="124"/>
      <c r="VYY27" s="124"/>
      <c r="VYZ27" s="124"/>
      <c r="VZA27" s="124"/>
      <c r="VZB27" s="124"/>
      <c r="VZC27" s="124"/>
      <c r="VZD27" s="124"/>
      <c r="VZE27" s="124"/>
      <c r="VZF27" s="124"/>
      <c r="VZG27" s="124"/>
      <c r="VZH27" s="124"/>
      <c r="VZI27" s="124"/>
      <c r="VZJ27" s="124"/>
      <c r="VZK27" s="124"/>
      <c r="VZL27" s="124"/>
      <c r="VZM27" s="124"/>
      <c r="VZN27" s="124"/>
      <c r="VZO27" s="124"/>
      <c r="VZP27" s="124"/>
      <c r="VZQ27" s="124"/>
      <c r="VZR27" s="124"/>
      <c r="VZS27" s="124"/>
      <c r="VZT27" s="124"/>
      <c r="VZU27" s="124"/>
      <c r="VZV27" s="124"/>
      <c r="VZW27" s="124"/>
      <c r="VZX27" s="124"/>
      <c r="VZY27" s="124"/>
      <c r="VZZ27" s="124"/>
      <c r="WAA27" s="124"/>
      <c r="WAB27" s="124"/>
      <c r="WAC27" s="124"/>
      <c r="WAD27" s="124"/>
      <c r="WAE27" s="124"/>
      <c r="WAF27" s="124"/>
      <c r="WAG27" s="124"/>
      <c r="WAH27" s="124"/>
      <c r="WAI27" s="124"/>
      <c r="WAJ27" s="124"/>
      <c r="WAK27" s="124"/>
      <c r="WAL27" s="124"/>
      <c r="WAM27" s="124"/>
      <c r="WAN27" s="124"/>
      <c r="WAO27" s="124"/>
      <c r="WAP27" s="124"/>
      <c r="WAQ27" s="124"/>
      <c r="WAR27" s="124"/>
      <c r="WAS27" s="124"/>
      <c r="WAT27" s="124"/>
      <c r="WAU27" s="124"/>
      <c r="WAV27" s="124"/>
      <c r="WAW27" s="124"/>
      <c r="WAX27" s="124"/>
      <c r="WAY27" s="124"/>
      <c r="WAZ27" s="124"/>
      <c r="WBA27" s="124"/>
      <c r="WBB27" s="124"/>
      <c r="WBC27" s="124"/>
      <c r="WBD27" s="124"/>
      <c r="WBE27" s="124"/>
      <c r="WBF27" s="124"/>
      <c r="WBG27" s="124"/>
      <c r="WBH27" s="124"/>
      <c r="WBI27" s="124"/>
      <c r="WBJ27" s="124"/>
      <c r="WBK27" s="124"/>
      <c r="WBL27" s="124"/>
      <c r="WBM27" s="124"/>
      <c r="WBN27" s="124"/>
      <c r="WBO27" s="124"/>
      <c r="WBP27" s="124"/>
      <c r="WBQ27" s="124"/>
      <c r="WBR27" s="124"/>
      <c r="WBS27" s="124"/>
      <c r="WBT27" s="124"/>
      <c r="WBU27" s="124"/>
      <c r="WBV27" s="124"/>
      <c r="WBW27" s="124"/>
      <c r="WBX27" s="124"/>
      <c r="WBY27" s="124"/>
      <c r="WBZ27" s="124"/>
      <c r="WCA27" s="124"/>
      <c r="WCB27" s="124"/>
      <c r="WCC27" s="124"/>
      <c r="WCD27" s="124"/>
      <c r="WCE27" s="124"/>
      <c r="WCF27" s="124"/>
      <c r="WCG27" s="124"/>
      <c r="WCH27" s="124"/>
      <c r="WCI27" s="124"/>
      <c r="WCJ27" s="124"/>
      <c r="WCK27" s="124"/>
      <c r="WCL27" s="124"/>
      <c r="WCM27" s="124"/>
      <c r="WCN27" s="124"/>
      <c r="WCO27" s="124"/>
      <c r="WCP27" s="124"/>
      <c r="WCQ27" s="124"/>
      <c r="WCR27" s="124"/>
      <c r="WCS27" s="124"/>
      <c r="WCT27" s="124"/>
      <c r="WCU27" s="124"/>
      <c r="WCV27" s="124"/>
      <c r="WCW27" s="124"/>
      <c r="WCX27" s="124"/>
      <c r="WCY27" s="124"/>
      <c r="WCZ27" s="124"/>
      <c r="WDA27" s="124"/>
      <c r="WDB27" s="124"/>
      <c r="WDC27" s="124"/>
      <c r="WDD27" s="124"/>
      <c r="WDE27" s="124"/>
      <c r="WDF27" s="124"/>
      <c r="WDG27" s="124"/>
      <c r="WDH27" s="124"/>
      <c r="WDI27" s="124"/>
      <c r="WDJ27" s="124"/>
      <c r="WDK27" s="124"/>
      <c r="WDL27" s="124"/>
      <c r="WDM27" s="124"/>
      <c r="WDN27" s="124"/>
      <c r="WDO27" s="124"/>
      <c r="WDP27" s="124"/>
      <c r="WDQ27" s="124"/>
      <c r="WDR27" s="124"/>
      <c r="WDS27" s="124"/>
      <c r="WDT27" s="124"/>
      <c r="WDU27" s="124"/>
      <c r="WDV27" s="124"/>
      <c r="WDW27" s="124"/>
      <c r="WDX27" s="124"/>
      <c r="WDY27" s="124"/>
      <c r="WDZ27" s="124"/>
      <c r="WEA27" s="124"/>
      <c r="WEB27" s="124"/>
      <c r="WEC27" s="124"/>
      <c r="WED27" s="124"/>
      <c r="WEE27" s="124"/>
      <c r="WEF27" s="124"/>
      <c r="WEG27" s="124"/>
      <c r="WEH27" s="124"/>
      <c r="WEI27" s="124"/>
      <c r="WEJ27" s="124"/>
      <c r="WEK27" s="124"/>
      <c r="WEL27" s="124"/>
      <c r="WEM27" s="124"/>
      <c r="WEN27" s="124"/>
      <c r="WEO27" s="124"/>
      <c r="WEP27" s="124"/>
      <c r="WEQ27" s="124"/>
      <c r="WER27" s="124"/>
      <c r="WES27" s="124"/>
      <c r="WET27" s="124"/>
      <c r="WEU27" s="124"/>
      <c r="WEV27" s="124"/>
      <c r="WEW27" s="124"/>
      <c r="WEX27" s="124"/>
      <c r="WEY27" s="124"/>
      <c r="WEZ27" s="124"/>
      <c r="WFA27" s="124"/>
      <c r="WFB27" s="124"/>
      <c r="WFC27" s="124"/>
      <c r="WFD27" s="124"/>
      <c r="WFE27" s="124"/>
      <c r="WFF27" s="124"/>
      <c r="WFG27" s="124"/>
      <c r="WFH27" s="124"/>
      <c r="WFI27" s="124"/>
      <c r="WFJ27" s="124"/>
      <c r="WFK27" s="124"/>
      <c r="WFL27" s="124"/>
      <c r="WFM27" s="124"/>
      <c r="WFN27" s="124"/>
      <c r="WFO27" s="124"/>
      <c r="WFP27" s="124"/>
      <c r="WFQ27" s="124"/>
      <c r="WFR27" s="124"/>
      <c r="WFS27" s="124"/>
      <c r="WFT27" s="124"/>
      <c r="WFU27" s="124"/>
      <c r="WFV27" s="124"/>
      <c r="WFW27" s="124"/>
      <c r="WFX27" s="124"/>
      <c r="WFY27" s="124"/>
      <c r="WFZ27" s="124"/>
      <c r="WGA27" s="124"/>
      <c r="WGB27" s="124"/>
      <c r="WGC27" s="124"/>
      <c r="WGD27" s="124"/>
      <c r="WGE27" s="124"/>
      <c r="WGF27" s="124"/>
      <c r="WGG27" s="124"/>
      <c r="WGH27" s="124"/>
      <c r="WGI27" s="124"/>
      <c r="WGJ27" s="124"/>
      <c r="WGK27" s="124"/>
      <c r="WGL27" s="124"/>
      <c r="WGM27" s="124"/>
      <c r="WGN27" s="124"/>
      <c r="WGO27" s="124"/>
      <c r="WGP27" s="124"/>
      <c r="WGQ27" s="124"/>
      <c r="WGR27" s="124"/>
      <c r="WGS27" s="124"/>
      <c r="WGT27" s="124"/>
      <c r="WGU27" s="124"/>
      <c r="WGV27" s="124"/>
      <c r="WGW27" s="124"/>
      <c r="WGX27" s="124"/>
      <c r="WGY27" s="124"/>
      <c r="WGZ27" s="124"/>
      <c r="WHA27" s="124"/>
      <c r="WHB27" s="124"/>
      <c r="WHC27" s="124"/>
      <c r="WHD27" s="124"/>
      <c r="WHE27" s="124"/>
      <c r="WHF27" s="124"/>
      <c r="WHG27" s="124"/>
      <c r="WHH27" s="124"/>
      <c r="WHI27" s="124"/>
      <c r="WHJ27" s="124"/>
      <c r="WHK27" s="124"/>
      <c r="WHL27" s="124"/>
      <c r="WHM27" s="124"/>
      <c r="WHN27" s="124"/>
      <c r="WHO27" s="124"/>
      <c r="WHP27" s="124"/>
      <c r="WHQ27" s="124"/>
      <c r="WHR27" s="124"/>
      <c r="WHS27" s="124"/>
      <c r="WHT27" s="124"/>
      <c r="WHU27" s="124"/>
      <c r="WHV27" s="124"/>
      <c r="WHW27" s="124"/>
      <c r="WHX27" s="124"/>
      <c r="WHY27" s="124"/>
      <c r="WHZ27" s="124"/>
      <c r="WIA27" s="124"/>
      <c r="WIB27" s="124"/>
      <c r="WIC27" s="124"/>
      <c r="WID27" s="124"/>
      <c r="WIE27" s="124"/>
      <c r="WIF27" s="124"/>
      <c r="WIG27" s="124"/>
      <c r="WIH27" s="124"/>
      <c r="WII27" s="124"/>
      <c r="WIJ27" s="124"/>
      <c r="WIK27" s="124"/>
      <c r="WIL27" s="124"/>
      <c r="WIM27" s="124"/>
      <c r="WIN27" s="124"/>
      <c r="WIO27" s="124"/>
      <c r="WIP27" s="124"/>
      <c r="WIQ27" s="124"/>
      <c r="WIR27" s="124"/>
      <c r="WIS27" s="124"/>
      <c r="WIT27" s="124"/>
      <c r="WIU27" s="124"/>
      <c r="WIV27" s="124"/>
      <c r="WIW27" s="124"/>
      <c r="WIX27" s="124"/>
      <c r="WIY27" s="124"/>
      <c r="WIZ27" s="124"/>
      <c r="WJA27" s="124"/>
      <c r="WJB27" s="124"/>
      <c r="WJC27" s="124"/>
      <c r="WJD27" s="124"/>
      <c r="WJE27" s="124"/>
      <c r="WJF27" s="124"/>
      <c r="WJG27" s="124"/>
      <c r="WJH27" s="124"/>
      <c r="WJI27" s="124"/>
      <c r="WJJ27" s="124"/>
      <c r="WJK27" s="124"/>
      <c r="WJL27" s="124"/>
      <c r="WJM27" s="124"/>
      <c r="WJN27" s="124"/>
      <c r="WJO27" s="124"/>
      <c r="WJP27" s="124"/>
      <c r="WJQ27" s="124"/>
      <c r="WJR27" s="124"/>
      <c r="WJS27" s="124"/>
      <c r="WJT27" s="124"/>
      <c r="WJU27" s="124"/>
      <c r="WJV27" s="124"/>
      <c r="WJW27" s="124"/>
      <c r="WJX27" s="124"/>
      <c r="WJY27" s="124"/>
      <c r="WJZ27" s="124"/>
      <c r="WKA27" s="124"/>
      <c r="WKB27" s="124"/>
      <c r="WKC27" s="124"/>
      <c r="WKD27" s="124"/>
      <c r="WKE27" s="124"/>
      <c r="WKF27" s="124"/>
      <c r="WKG27" s="124"/>
      <c r="WKH27" s="124"/>
      <c r="WKI27" s="124"/>
      <c r="WKJ27" s="124"/>
      <c r="WKK27" s="124"/>
      <c r="WKL27" s="124"/>
      <c r="WKM27" s="124"/>
      <c r="WKN27" s="124"/>
      <c r="WKO27" s="124"/>
      <c r="WKP27" s="124"/>
      <c r="WKQ27" s="124"/>
      <c r="WKR27" s="124"/>
      <c r="WKS27" s="124"/>
      <c r="WKT27" s="124"/>
      <c r="WKU27" s="124"/>
      <c r="WKV27" s="124"/>
      <c r="WKW27" s="124"/>
      <c r="WKX27" s="124"/>
      <c r="WKY27" s="124"/>
      <c r="WKZ27" s="124"/>
      <c r="WLA27" s="124"/>
      <c r="WLB27" s="124"/>
      <c r="WLC27" s="124"/>
      <c r="WLD27" s="124"/>
      <c r="WLE27" s="124"/>
      <c r="WLF27" s="124"/>
      <c r="WLG27" s="124"/>
      <c r="WLH27" s="124"/>
      <c r="WLI27" s="124"/>
      <c r="WLJ27" s="124"/>
      <c r="WLK27" s="124"/>
      <c r="WLL27" s="124"/>
      <c r="WLM27" s="124"/>
      <c r="WLN27" s="124"/>
      <c r="WLO27" s="124"/>
      <c r="WLP27" s="124"/>
      <c r="WLQ27" s="124"/>
      <c r="WLR27" s="124"/>
      <c r="WLS27" s="124"/>
      <c r="WLT27" s="124"/>
      <c r="WLU27" s="124"/>
      <c r="WLV27" s="124"/>
      <c r="WLW27" s="124"/>
      <c r="WLX27" s="124"/>
      <c r="WLY27" s="124"/>
      <c r="WLZ27" s="124"/>
      <c r="WMA27" s="124"/>
      <c r="WMB27" s="124"/>
      <c r="WMC27" s="124"/>
      <c r="WMD27" s="124"/>
      <c r="WME27" s="124"/>
      <c r="WMF27" s="124"/>
      <c r="WMG27" s="124"/>
      <c r="WMH27" s="124"/>
      <c r="WMI27" s="124"/>
      <c r="WMJ27" s="124"/>
      <c r="WMK27" s="124"/>
      <c r="WML27" s="124"/>
      <c r="WMM27" s="124"/>
      <c r="WMN27" s="124"/>
      <c r="WMO27" s="124"/>
      <c r="WMP27" s="124"/>
      <c r="WMQ27" s="124"/>
      <c r="WMR27" s="124"/>
      <c r="WMS27" s="124"/>
      <c r="WMT27" s="124"/>
      <c r="WMU27" s="124"/>
      <c r="WMV27" s="124"/>
      <c r="WMW27" s="124"/>
      <c r="WMX27" s="124"/>
      <c r="WMY27" s="124"/>
      <c r="WMZ27" s="124"/>
      <c r="WNA27" s="124"/>
      <c r="WNB27" s="124"/>
      <c r="WNC27" s="124"/>
      <c r="WND27" s="124"/>
      <c r="WNE27" s="124"/>
      <c r="WNF27" s="124"/>
      <c r="WNG27" s="124"/>
      <c r="WNH27" s="124"/>
      <c r="WNI27" s="124"/>
      <c r="WNJ27" s="124"/>
      <c r="WNK27" s="124"/>
      <c r="WNL27" s="124"/>
      <c r="WNM27" s="124"/>
      <c r="WNN27" s="124"/>
      <c r="WNO27" s="124"/>
      <c r="WNP27" s="124"/>
      <c r="WNQ27" s="124"/>
      <c r="WNR27" s="124"/>
      <c r="WNS27" s="124"/>
      <c r="WNT27" s="124"/>
      <c r="WNU27" s="124"/>
      <c r="WNV27" s="124"/>
      <c r="WNW27" s="124"/>
      <c r="WNX27" s="124"/>
      <c r="WNY27" s="124"/>
      <c r="WNZ27" s="124"/>
      <c r="WOA27" s="124"/>
      <c r="WOB27" s="124"/>
      <c r="WOC27" s="124"/>
      <c r="WOD27" s="124"/>
      <c r="WOE27" s="124"/>
      <c r="WOF27" s="124"/>
      <c r="WOG27" s="124"/>
      <c r="WOH27" s="124"/>
      <c r="WOI27" s="124"/>
      <c r="WOJ27" s="124"/>
      <c r="WOK27" s="124"/>
      <c r="WOL27" s="124"/>
      <c r="WOM27" s="124"/>
      <c r="WON27" s="124"/>
      <c r="WOO27" s="124"/>
      <c r="WOP27" s="124"/>
      <c r="WOQ27" s="124"/>
      <c r="WOR27" s="124"/>
      <c r="WOS27" s="124"/>
      <c r="WOT27" s="124"/>
      <c r="WOU27" s="124"/>
      <c r="WOV27" s="124"/>
      <c r="WOW27" s="124"/>
      <c r="WOX27" s="124"/>
      <c r="WOY27" s="124"/>
      <c r="WOZ27" s="124"/>
      <c r="WPA27" s="124"/>
      <c r="WPB27" s="124"/>
      <c r="WPC27" s="124"/>
      <c r="WPD27" s="124"/>
      <c r="WPE27" s="124"/>
      <c r="WPF27" s="124"/>
      <c r="WPG27" s="124"/>
      <c r="WPH27" s="124"/>
      <c r="WPI27" s="124"/>
      <c r="WPJ27" s="124"/>
      <c r="WPK27" s="124"/>
      <c r="WPL27" s="124"/>
      <c r="WPM27" s="124"/>
      <c r="WPN27" s="124"/>
      <c r="WPO27" s="124"/>
      <c r="WPP27" s="124"/>
      <c r="WPQ27" s="124"/>
      <c r="WPR27" s="124"/>
      <c r="WPS27" s="124"/>
      <c r="WPT27" s="124"/>
      <c r="WPU27" s="124"/>
      <c r="WPV27" s="124"/>
      <c r="WPW27" s="124"/>
      <c r="WPX27" s="124"/>
      <c r="WPY27" s="124"/>
      <c r="WPZ27" s="124"/>
      <c r="WQA27" s="124"/>
      <c r="WQB27" s="124"/>
      <c r="WQC27" s="124"/>
      <c r="WQD27" s="124"/>
      <c r="WQE27" s="124"/>
      <c r="WQF27" s="124"/>
      <c r="WQG27" s="124"/>
      <c r="WQH27" s="124"/>
      <c r="WQI27" s="124"/>
      <c r="WQJ27" s="124"/>
      <c r="WQK27" s="124"/>
      <c r="WQL27" s="124"/>
      <c r="WQM27" s="124"/>
      <c r="WQN27" s="124"/>
      <c r="WQO27" s="124"/>
      <c r="WQP27" s="124"/>
      <c r="WQQ27" s="124"/>
      <c r="WQR27" s="124"/>
      <c r="WQS27" s="124"/>
      <c r="WQT27" s="124"/>
      <c r="WQU27" s="124"/>
      <c r="WQV27" s="124"/>
      <c r="WQW27" s="124"/>
      <c r="WQX27" s="124"/>
      <c r="WQY27" s="124"/>
      <c r="WQZ27" s="124"/>
      <c r="WRA27" s="124"/>
      <c r="WRB27" s="124"/>
      <c r="WRC27" s="124"/>
      <c r="WRD27" s="124"/>
      <c r="WRE27" s="124"/>
      <c r="WRF27" s="124"/>
      <c r="WRG27" s="124"/>
      <c r="WRH27" s="124"/>
      <c r="WRI27" s="124"/>
      <c r="WRJ27" s="124"/>
      <c r="WRK27" s="124"/>
      <c r="WRL27" s="124"/>
      <c r="WRM27" s="124"/>
      <c r="WRN27" s="124"/>
      <c r="WRO27" s="124"/>
      <c r="WRP27" s="124"/>
      <c r="WRQ27" s="124"/>
      <c r="WRR27" s="124"/>
      <c r="WRS27" s="124"/>
      <c r="WRT27" s="124"/>
      <c r="WRU27" s="124"/>
      <c r="WRV27" s="124"/>
      <c r="WRW27" s="124"/>
      <c r="WRX27" s="124"/>
      <c r="WRY27" s="124"/>
      <c r="WRZ27" s="124"/>
      <c r="WSA27" s="124"/>
      <c r="WSB27" s="124"/>
      <c r="WSC27" s="124"/>
      <c r="WSD27" s="124"/>
      <c r="WSE27" s="124"/>
      <c r="WSF27" s="124"/>
      <c r="WSG27" s="124"/>
      <c r="WSH27" s="124"/>
      <c r="WSI27" s="124"/>
      <c r="WSJ27" s="124"/>
      <c r="WSK27" s="124"/>
      <c r="WSL27" s="124"/>
      <c r="WSM27" s="124"/>
      <c r="WSN27" s="124"/>
      <c r="WSO27" s="124"/>
      <c r="WSP27" s="124"/>
      <c r="WSQ27" s="124"/>
      <c r="WSR27" s="124"/>
      <c r="WSS27" s="124"/>
      <c r="WST27" s="124"/>
      <c r="WSU27" s="124"/>
      <c r="WSV27" s="124"/>
      <c r="WSW27" s="124"/>
      <c r="WSX27" s="124"/>
      <c r="WSY27" s="124"/>
      <c r="WSZ27" s="124"/>
      <c r="WTA27" s="124"/>
      <c r="WTB27" s="124"/>
      <c r="WTC27" s="124"/>
      <c r="WTD27" s="124"/>
      <c r="WTE27" s="124"/>
      <c r="WTF27" s="124"/>
      <c r="WTG27" s="124"/>
      <c r="WTH27" s="124"/>
      <c r="WTI27" s="124"/>
      <c r="WTJ27" s="124"/>
      <c r="WTK27" s="124"/>
      <c r="WTL27" s="124"/>
      <c r="WTM27" s="124"/>
      <c r="WTN27" s="124"/>
      <c r="WTO27" s="124"/>
      <c r="WTP27" s="124"/>
      <c r="WTQ27" s="124"/>
      <c r="WTR27" s="124"/>
      <c r="WTS27" s="124"/>
      <c r="WTT27" s="124"/>
      <c r="WTU27" s="124"/>
      <c r="WTV27" s="124"/>
      <c r="WTW27" s="124"/>
      <c r="WTX27" s="124"/>
      <c r="WTY27" s="124"/>
      <c r="WTZ27" s="124"/>
      <c r="WUA27" s="124"/>
      <c r="WUB27" s="124"/>
      <c r="WUC27" s="124"/>
      <c r="WUD27" s="124"/>
      <c r="WUE27" s="124"/>
      <c r="WUF27" s="124"/>
      <c r="WUG27" s="124"/>
      <c r="WUH27" s="124"/>
      <c r="WUI27" s="124"/>
      <c r="WUJ27" s="124"/>
      <c r="WUK27" s="124"/>
      <c r="WUL27" s="124"/>
      <c r="WUM27" s="124"/>
      <c r="WUN27" s="124"/>
      <c r="WUO27" s="124"/>
      <c r="WUP27" s="124"/>
      <c r="WUQ27" s="124"/>
      <c r="WUR27" s="124"/>
      <c r="WUS27" s="124"/>
      <c r="WUT27" s="124"/>
      <c r="WUU27" s="124"/>
      <c r="WUV27" s="124"/>
      <c r="WUW27" s="124"/>
      <c r="WUX27" s="124"/>
      <c r="WUY27" s="124"/>
      <c r="WUZ27" s="124"/>
      <c r="WVA27" s="124"/>
      <c r="WVB27" s="124"/>
      <c r="WVC27" s="124"/>
      <c r="WVD27" s="124"/>
      <c r="WVE27" s="124"/>
      <c r="WVF27" s="124"/>
      <c r="WVG27" s="124"/>
      <c r="WVH27" s="124"/>
      <c r="WVI27" s="124"/>
      <c r="WVJ27" s="124"/>
      <c r="WVK27" s="124"/>
      <c r="WVL27" s="124"/>
      <c r="WVM27" s="124"/>
      <c r="WVN27" s="124"/>
      <c r="WVO27" s="124"/>
      <c r="WVP27" s="124"/>
      <c r="WVQ27" s="124"/>
      <c r="WVR27" s="124"/>
      <c r="WVS27" s="124"/>
      <c r="WVT27" s="124"/>
      <c r="WVU27" s="124"/>
      <c r="WVV27" s="124"/>
      <c r="WVW27" s="124"/>
      <c r="WVX27" s="124"/>
      <c r="WVY27" s="124"/>
      <c r="WVZ27" s="124"/>
      <c r="WWA27" s="124"/>
      <c r="WWB27" s="124"/>
      <c r="WWC27" s="124"/>
      <c r="WWD27" s="124"/>
      <c r="WWE27" s="124"/>
      <c r="WWF27" s="124"/>
      <c r="WWG27" s="124"/>
      <c r="WWH27" s="124"/>
      <c r="WWI27" s="124"/>
      <c r="WWJ27" s="124"/>
      <c r="WWK27" s="124"/>
      <c r="WWL27" s="124"/>
      <c r="WWM27" s="124"/>
      <c r="WWN27" s="124"/>
      <c r="WWO27" s="124"/>
      <c r="WWP27" s="124"/>
      <c r="WWQ27" s="124"/>
      <c r="WWR27" s="124"/>
      <c r="WWS27" s="124"/>
      <c r="WWT27" s="124"/>
      <c r="WWU27" s="124"/>
      <c r="WWV27" s="124"/>
      <c r="WWW27" s="124"/>
      <c r="WWX27" s="124"/>
      <c r="WWY27" s="124"/>
      <c r="WWZ27" s="124"/>
      <c r="WXA27" s="124"/>
      <c r="WXB27" s="124"/>
      <c r="WXC27" s="124"/>
      <c r="WXD27" s="124"/>
      <c r="WXE27" s="124"/>
      <c r="WXF27" s="124"/>
      <c r="WXG27" s="124"/>
      <c r="WXH27" s="124"/>
      <c r="WXI27" s="124"/>
      <c r="WXJ27" s="124"/>
      <c r="WXK27" s="124"/>
      <c r="WXL27" s="124"/>
      <c r="WXM27" s="124"/>
      <c r="WXN27" s="124"/>
      <c r="WXO27" s="124"/>
      <c r="WXP27" s="124"/>
      <c r="WXQ27" s="124"/>
      <c r="WXR27" s="124"/>
      <c r="WXS27" s="124"/>
      <c r="WXT27" s="124"/>
      <c r="WXU27" s="124"/>
      <c r="WXV27" s="124"/>
      <c r="WXW27" s="124"/>
      <c r="WXX27" s="124"/>
      <c r="WXY27" s="124"/>
      <c r="WXZ27" s="124"/>
      <c r="WYA27" s="124"/>
      <c r="WYB27" s="124"/>
      <c r="WYC27" s="124"/>
      <c r="WYD27" s="124"/>
      <c r="WYE27" s="124"/>
      <c r="WYF27" s="124"/>
      <c r="WYG27" s="124"/>
      <c r="WYH27" s="124"/>
      <c r="WYI27" s="124"/>
      <c r="WYJ27" s="124"/>
      <c r="WYK27" s="124"/>
      <c r="WYL27" s="124"/>
      <c r="WYM27" s="124"/>
      <c r="WYN27" s="124"/>
      <c r="WYO27" s="124"/>
      <c r="WYP27" s="124"/>
      <c r="WYQ27" s="124"/>
      <c r="WYR27" s="124"/>
      <c r="WYS27" s="124"/>
      <c r="WYT27" s="124"/>
      <c r="WYU27" s="124"/>
      <c r="WYV27" s="124"/>
      <c r="WYW27" s="124"/>
      <c r="WYX27" s="124"/>
      <c r="WYY27" s="124"/>
      <c r="WYZ27" s="124"/>
      <c r="WZA27" s="124"/>
      <c r="WZB27" s="124"/>
      <c r="WZC27" s="124"/>
      <c r="WZD27" s="124"/>
      <c r="WZE27" s="124"/>
      <c r="WZF27" s="124"/>
      <c r="WZG27" s="124"/>
      <c r="WZH27" s="124"/>
      <c r="WZI27" s="124"/>
      <c r="WZJ27" s="124"/>
      <c r="WZK27" s="124"/>
      <c r="WZL27" s="124"/>
      <c r="WZM27" s="124"/>
      <c r="WZN27" s="124"/>
      <c r="WZO27" s="124"/>
      <c r="WZP27" s="124"/>
      <c r="WZQ27" s="124"/>
      <c r="WZR27" s="124"/>
      <c r="WZS27" s="124"/>
      <c r="WZT27" s="124"/>
      <c r="WZU27" s="124"/>
      <c r="WZV27" s="124"/>
      <c r="WZW27" s="124"/>
      <c r="WZX27" s="124"/>
      <c r="WZY27" s="124"/>
      <c r="WZZ27" s="124"/>
      <c r="XAA27" s="124"/>
      <c r="XAB27" s="124"/>
      <c r="XAC27" s="124"/>
      <c r="XAD27" s="124"/>
      <c r="XAE27" s="124"/>
      <c r="XAF27" s="124"/>
      <c r="XAG27" s="124"/>
      <c r="XAH27" s="124"/>
      <c r="XAI27" s="124"/>
      <c r="XAJ27" s="124"/>
      <c r="XAK27" s="124"/>
      <c r="XAL27" s="124"/>
      <c r="XAM27" s="124"/>
      <c r="XAN27" s="124"/>
      <c r="XAO27" s="124"/>
      <c r="XAP27" s="124"/>
      <c r="XAQ27" s="124"/>
      <c r="XAR27" s="124"/>
      <c r="XAS27" s="124"/>
      <c r="XAT27" s="124"/>
      <c r="XAU27" s="124"/>
      <c r="XAV27" s="124"/>
      <c r="XAW27" s="124"/>
      <c r="XAX27" s="124"/>
      <c r="XAY27" s="124"/>
      <c r="XAZ27" s="124"/>
      <c r="XBA27" s="124"/>
      <c r="XBB27" s="124"/>
      <c r="XBC27" s="124"/>
      <c r="XBD27" s="124"/>
      <c r="XBE27" s="124"/>
      <c r="XBF27" s="124"/>
      <c r="XBG27" s="124"/>
      <c r="XBH27" s="124"/>
      <c r="XBI27" s="124"/>
      <c r="XBJ27" s="124"/>
      <c r="XBK27" s="124"/>
      <c r="XBL27" s="124"/>
      <c r="XBM27" s="124"/>
      <c r="XBN27" s="124"/>
      <c r="XBO27" s="124"/>
      <c r="XBP27" s="124"/>
      <c r="XBQ27" s="124"/>
      <c r="XBR27" s="124"/>
      <c r="XBS27" s="124"/>
      <c r="XBT27" s="124"/>
      <c r="XBU27" s="124"/>
      <c r="XBV27" s="124"/>
      <c r="XBW27" s="124"/>
      <c r="XBX27" s="124"/>
      <c r="XBY27" s="124"/>
      <c r="XBZ27" s="124"/>
      <c r="XCA27" s="124"/>
      <c r="XCB27" s="124"/>
      <c r="XCC27" s="124"/>
      <c r="XCD27" s="124"/>
      <c r="XCE27" s="124"/>
      <c r="XCF27" s="124"/>
      <c r="XCG27" s="124"/>
      <c r="XCH27" s="124"/>
      <c r="XCI27" s="124"/>
      <c r="XCJ27" s="124"/>
      <c r="XCK27" s="124"/>
      <c r="XCL27" s="124"/>
      <c r="XCM27" s="124"/>
      <c r="XCN27" s="124"/>
      <c r="XCO27" s="124"/>
      <c r="XCP27" s="124"/>
      <c r="XCQ27" s="124"/>
      <c r="XCR27" s="124"/>
      <c r="XCS27" s="124"/>
      <c r="XCT27" s="124"/>
      <c r="XCU27" s="124"/>
      <c r="XCV27" s="124"/>
      <c r="XCW27" s="124"/>
      <c r="XCX27" s="124"/>
      <c r="XCY27" s="124"/>
      <c r="XCZ27" s="124"/>
      <c r="XDA27" s="124"/>
      <c r="XDB27" s="124"/>
      <c r="XDC27" s="124"/>
      <c r="XDD27" s="124"/>
      <c r="XDE27" s="124"/>
      <c r="XDF27" s="124"/>
      <c r="XDG27" s="124"/>
      <c r="XDH27" s="124"/>
      <c r="XDI27" s="124"/>
      <c r="XDJ27" s="124"/>
      <c r="XDK27" s="124"/>
      <c r="XDL27" s="124"/>
      <c r="XDM27" s="124"/>
      <c r="XDN27" s="124"/>
      <c r="XDO27" s="124"/>
      <c r="XDP27" s="124"/>
      <c r="XDQ27" s="124"/>
      <c r="XDR27" s="124"/>
      <c r="XDS27" s="124"/>
      <c r="XDT27" s="124"/>
      <c r="XDU27" s="124"/>
      <c r="XDV27" s="124"/>
      <c r="XDW27" s="124"/>
      <c r="XDX27" s="124"/>
      <c r="XDY27" s="124"/>
      <c r="XDZ27" s="124"/>
      <c r="XEA27" s="124"/>
      <c r="XEB27" s="124"/>
      <c r="XEC27" s="124"/>
      <c r="XED27" s="124"/>
      <c r="XEE27" s="124"/>
      <c r="XEF27" s="124"/>
      <c r="XEG27" s="124"/>
      <c r="XEH27" s="124"/>
      <c r="XEI27" s="124"/>
      <c r="XEJ27" s="124"/>
      <c r="XEK27" s="124"/>
      <c r="XEL27" s="124"/>
      <c r="XEM27" s="124"/>
      <c r="XEN27" s="124"/>
      <c r="XEO27" s="124"/>
      <c r="XEP27" s="124"/>
      <c r="XEQ27" s="124"/>
      <c r="XER27" s="124"/>
      <c r="XES27" s="124"/>
      <c r="XET27" s="124"/>
      <c r="XEU27" s="124"/>
      <c r="XEV27" s="124"/>
      <c r="XEW27" s="124"/>
      <c r="XEX27" s="124"/>
      <c r="XEY27" s="124"/>
      <c r="XEZ27" s="124"/>
      <c r="XFA27" s="124"/>
      <c r="XFB27" s="124"/>
      <c r="XFC27" s="124"/>
      <c r="XFD27" s="124"/>
    </row>
    <row r="28" spans="1:16384" s="126" customFormat="1" ht="16.2" thickBot="1">
      <c r="A28" s="126" t="s">
        <v>16</v>
      </c>
    </row>
    <row r="29" spans="1:16384" ht="31.2" customHeight="1" outlineLevel="1" thickBot="1">
      <c r="A29" s="13" t="s">
        <v>9</v>
      </c>
      <c r="B29" s="14">
        <v>43465</v>
      </c>
      <c r="C29" s="14">
        <v>43738</v>
      </c>
      <c r="D29" s="14" t="s">
        <v>2</v>
      </c>
      <c r="E29" s="15" t="s">
        <v>10</v>
      </c>
      <c r="F29" s="15" t="s">
        <v>11</v>
      </c>
    </row>
    <row r="30" spans="1:16384" ht="17.399999999999999" customHeight="1" outlineLevel="1">
      <c r="A30" s="103" t="s">
        <v>12</v>
      </c>
      <c r="B30" s="28">
        <v>45</v>
      </c>
      <c r="C30" s="18">
        <v>47</v>
      </c>
      <c r="D30" s="28">
        <v>46</v>
      </c>
      <c r="E30" s="19">
        <f>D30/C30-1</f>
        <v>-2.1276595744680882E-2</v>
      </c>
      <c r="F30" s="20">
        <f>D30/B30-1</f>
        <v>2.2222222222222143E-2</v>
      </c>
    </row>
    <row r="31" spans="1:16384" ht="17.399999999999999" customHeight="1" outlineLevel="1">
      <c r="A31" s="104" t="s">
        <v>13</v>
      </c>
      <c r="B31" s="29">
        <v>7</v>
      </c>
      <c r="C31" s="21">
        <v>7</v>
      </c>
      <c r="D31" s="29">
        <v>6</v>
      </c>
      <c r="E31" s="22">
        <f>D31/C31-1</f>
        <v>-0.1428571428571429</v>
      </c>
      <c r="F31" s="23">
        <f>D31/B31-1</f>
        <v>-0.1428571428571429</v>
      </c>
    </row>
    <row r="32" spans="1:16384" ht="17.399999999999999" customHeight="1" outlineLevel="1">
      <c r="A32" s="104" t="s">
        <v>14</v>
      </c>
      <c r="B32" s="29">
        <v>6</v>
      </c>
      <c r="C32" s="21">
        <v>6</v>
      </c>
      <c r="D32" s="29">
        <v>6</v>
      </c>
      <c r="E32" s="22">
        <f>D32/C32-1</f>
        <v>0</v>
      </c>
      <c r="F32" s="23">
        <f>D32/B32-1</f>
        <v>0</v>
      </c>
    </row>
    <row r="33" spans="1:16384" ht="17.399999999999999" customHeight="1" outlineLevel="1" thickBot="1">
      <c r="A33" s="105" t="s">
        <v>15</v>
      </c>
      <c r="B33" s="80">
        <f>SUM(B30:B32)</f>
        <v>58</v>
      </c>
      <c r="C33" s="25">
        <f>SUM(C30:C32)</f>
        <v>60</v>
      </c>
      <c r="D33" s="80">
        <f>SUM(D30:D32)</f>
        <v>58</v>
      </c>
      <c r="E33" s="26">
        <f>D33/C33-1</f>
        <v>-3.3333333333333326E-2</v>
      </c>
      <c r="F33" s="27">
        <f>D33/B33-1</f>
        <v>0</v>
      </c>
    </row>
    <row r="34" spans="1:16384" s="4" customFormat="1" ht="25.8" customHeight="1" outlineLevel="1">
      <c r="A34" s="120" t="s">
        <v>51</v>
      </c>
      <c r="B34" s="120"/>
      <c r="C34" s="120"/>
      <c r="D34" s="120"/>
      <c r="E34" s="120"/>
      <c r="F34" s="120"/>
      <c r="G34" s="1"/>
      <c r="H34" s="1"/>
      <c r="I34" s="1"/>
      <c r="J34" s="1"/>
      <c r="K34" s="1"/>
      <c r="L34" s="1"/>
      <c r="M34" s="1"/>
      <c r="N34" s="1"/>
      <c r="O34" s="1"/>
    </row>
    <row r="35" spans="1:16384" s="124" customFormat="1" ht="13.2" customHeight="1">
      <c r="A35" s="124" t="s">
        <v>1</v>
      </c>
    </row>
    <row r="36" spans="1:16384" s="129" customFormat="1" ht="16.2" thickBot="1">
      <c r="A36" s="128" t="s">
        <v>17</v>
      </c>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8"/>
      <c r="HG36" s="128"/>
      <c r="HH36" s="128"/>
      <c r="HI36" s="128"/>
      <c r="HJ36" s="128"/>
      <c r="HK36" s="128"/>
      <c r="HL36" s="128"/>
      <c r="HM36" s="128"/>
      <c r="HN36" s="128"/>
      <c r="HO36" s="128"/>
      <c r="HP36" s="128"/>
      <c r="HQ36" s="128"/>
      <c r="HR36" s="128"/>
      <c r="HS36" s="128"/>
      <c r="HT36" s="128"/>
      <c r="HU36" s="128"/>
      <c r="HV36" s="128"/>
      <c r="HW36" s="128"/>
      <c r="HX36" s="128"/>
      <c r="HY36" s="128"/>
      <c r="HZ36" s="128"/>
      <c r="IA36" s="128"/>
      <c r="IB36" s="128"/>
      <c r="IC36" s="128"/>
      <c r="ID36" s="128"/>
      <c r="IE36" s="128"/>
      <c r="IF36" s="128"/>
      <c r="IG36" s="128"/>
      <c r="IH36" s="128"/>
      <c r="II36" s="128"/>
      <c r="IJ36" s="128"/>
      <c r="IK36" s="128"/>
      <c r="IL36" s="128"/>
      <c r="IM36" s="128"/>
      <c r="IN36" s="128"/>
      <c r="IO36" s="128"/>
      <c r="IP36" s="128"/>
      <c r="IQ36" s="128"/>
      <c r="IR36" s="128"/>
      <c r="IS36" s="128"/>
      <c r="IT36" s="128"/>
      <c r="IU36" s="128"/>
      <c r="IV36" s="128"/>
      <c r="IW36" s="128"/>
      <c r="IX36" s="128"/>
      <c r="IY36" s="128"/>
      <c r="IZ36" s="128"/>
      <c r="JA36" s="128"/>
      <c r="JB36" s="128"/>
      <c r="JC36" s="128"/>
      <c r="JD36" s="128"/>
      <c r="JE36" s="128"/>
      <c r="JF36" s="128"/>
      <c r="JG36" s="128"/>
      <c r="JH36" s="128"/>
      <c r="JI36" s="128"/>
      <c r="JJ36" s="128"/>
      <c r="JK36" s="128"/>
      <c r="JL36" s="128"/>
      <c r="JM36" s="128"/>
      <c r="JN36" s="128"/>
      <c r="JO36" s="128"/>
      <c r="JP36" s="128"/>
      <c r="JQ36" s="128"/>
      <c r="JR36" s="128"/>
      <c r="JS36" s="128"/>
      <c r="JT36" s="128"/>
      <c r="JU36" s="128"/>
      <c r="JV36" s="128"/>
      <c r="JW36" s="128"/>
      <c r="JX36" s="128"/>
      <c r="JY36" s="128"/>
      <c r="JZ36" s="128"/>
      <c r="KA36" s="128"/>
      <c r="KB36" s="128"/>
      <c r="KC36" s="128"/>
      <c r="KD36" s="128"/>
      <c r="KE36" s="128"/>
      <c r="KF36" s="128"/>
      <c r="KG36" s="128"/>
      <c r="KH36" s="128"/>
      <c r="KI36" s="128"/>
      <c r="KJ36" s="128"/>
      <c r="KK36" s="128"/>
      <c r="KL36" s="128"/>
      <c r="KM36" s="128"/>
      <c r="KN36" s="128"/>
      <c r="KO36" s="128"/>
      <c r="KP36" s="128"/>
      <c r="KQ36" s="128"/>
      <c r="KR36" s="128"/>
      <c r="KS36" s="128"/>
      <c r="KT36" s="128"/>
      <c r="KU36" s="128"/>
      <c r="KV36" s="128"/>
      <c r="KW36" s="128"/>
      <c r="KX36" s="128"/>
      <c r="KY36" s="128"/>
      <c r="KZ36" s="128"/>
      <c r="LA36" s="128"/>
      <c r="LB36" s="128"/>
      <c r="LC36" s="128"/>
      <c r="LD36" s="128"/>
      <c r="LE36" s="128"/>
      <c r="LF36" s="128"/>
      <c r="LG36" s="128"/>
      <c r="LH36" s="128"/>
      <c r="LI36" s="128"/>
      <c r="LJ36" s="128"/>
      <c r="LK36" s="128"/>
      <c r="LL36" s="128"/>
      <c r="LM36" s="128"/>
      <c r="LN36" s="128"/>
      <c r="LO36" s="128"/>
      <c r="LP36" s="128"/>
      <c r="LQ36" s="128"/>
      <c r="LR36" s="128"/>
      <c r="LS36" s="128"/>
      <c r="LT36" s="128"/>
      <c r="LU36" s="128"/>
      <c r="LV36" s="128"/>
      <c r="LW36" s="128"/>
      <c r="LX36" s="128"/>
      <c r="LY36" s="128"/>
      <c r="LZ36" s="128"/>
      <c r="MA36" s="128"/>
      <c r="MB36" s="128"/>
      <c r="MC36" s="128"/>
      <c r="MD36" s="128"/>
      <c r="ME36" s="128"/>
      <c r="MF36" s="128"/>
      <c r="MG36" s="128"/>
      <c r="MH36" s="128"/>
      <c r="MI36" s="128"/>
      <c r="MJ36" s="128"/>
      <c r="MK36" s="128"/>
      <c r="ML36" s="128"/>
      <c r="MM36" s="128"/>
      <c r="MN36" s="128"/>
      <c r="MO36" s="128"/>
      <c r="MP36" s="128"/>
      <c r="MQ36" s="128"/>
      <c r="MR36" s="128"/>
      <c r="MS36" s="128"/>
      <c r="MT36" s="128"/>
      <c r="MU36" s="128"/>
      <c r="MV36" s="128"/>
      <c r="MW36" s="128"/>
      <c r="MX36" s="128"/>
      <c r="MY36" s="128"/>
      <c r="MZ36" s="128"/>
      <c r="NA36" s="128"/>
      <c r="NB36" s="128"/>
      <c r="NC36" s="128"/>
      <c r="ND36" s="128"/>
      <c r="NE36" s="128"/>
      <c r="NF36" s="128"/>
      <c r="NG36" s="128"/>
      <c r="NH36" s="128"/>
      <c r="NI36" s="128"/>
      <c r="NJ36" s="128"/>
      <c r="NK36" s="128"/>
      <c r="NL36" s="128"/>
      <c r="NM36" s="128"/>
      <c r="NN36" s="128"/>
      <c r="NO36" s="128"/>
      <c r="NP36" s="128"/>
      <c r="NQ36" s="128"/>
      <c r="NR36" s="128"/>
      <c r="NS36" s="128"/>
      <c r="NT36" s="128"/>
      <c r="NU36" s="128"/>
      <c r="NV36" s="128"/>
      <c r="NW36" s="128"/>
      <c r="NX36" s="128"/>
      <c r="NY36" s="128"/>
      <c r="NZ36" s="128"/>
      <c r="OA36" s="128"/>
      <c r="OB36" s="128"/>
      <c r="OC36" s="128"/>
      <c r="OD36" s="128"/>
      <c r="OE36" s="128"/>
      <c r="OF36" s="128"/>
      <c r="OG36" s="128"/>
      <c r="OH36" s="128"/>
      <c r="OI36" s="128"/>
      <c r="OJ36" s="128"/>
      <c r="OK36" s="128"/>
      <c r="OL36" s="128"/>
      <c r="OM36" s="128"/>
      <c r="ON36" s="128"/>
      <c r="OO36" s="128"/>
      <c r="OP36" s="128"/>
      <c r="OQ36" s="128"/>
      <c r="OR36" s="128"/>
      <c r="OS36" s="128"/>
      <c r="OT36" s="128"/>
      <c r="OU36" s="128"/>
      <c r="OV36" s="128"/>
      <c r="OW36" s="128"/>
      <c r="OX36" s="128"/>
      <c r="OY36" s="128"/>
      <c r="OZ36" s="128"/>
      <c r="PA36" s="128"/>
      <c r="PB36" s="128"/>
      <c r="PC36" s="128"/>
      <c r="PD36" s="128"/>
      <c r="PE36" s="128"/>
      <c r="PF36" s="128"/>
      <c r="PG36" s="128"/>
      <c r="PH36" s="128"/>
      <c r="PI36" s="128"/>
      <c r="PJ36" s="128"/>
      <c r="PK36" s="128"/>
      <c r="PL36" s="128"/>
      <c r="PM36" s="128"/>
      <c r="PN36" s="128"/>
      <c r="PO36" s="128"/>
      <c r="PP36" s="128"/>
      <c r="PQ36" s="128"/>
      <c r="PR36" s="128"/>
      <c r="PS36" s="128"/>
      <c r="PT36" s="128"/>
      <c r="PU36" s="128"/>
      <c r="PV36" s="128"/>
      <c r="PW36" s="128"/>
      <c r="PX36" s="128"/>
      <c r="PY36" s="128"/>
      <c r="PZ36" s="128"/>
      <c r="QA36" s="128"/>
      <c r="QB36" s="128"/>
      <c r="QC36" s="128"/>
      <c r="QD36" s="128"/>
      <c r="QE36" s="128"/>
      <c r="QF36" s="128"/>
      <c r="QG36" s="128"/>
      <c r="QH36" s="128"/>
      <c r="QI36" s="128"/>
      <c r="QJ36" s="128"/>
      <c r="QK36" s="128"/>
      <c r="QL36" s="128"/>
      <c r="QM36" s="128"/>
      <c r="QN36" s="128"/>
      <c r="QO36" s="128"/>
      <c r="QP36" s="128"/>
      <c r="QQ36" s="128"/>
      <c r="QR36" s="128"/>
      <c r="QS36" s="128"/>
      <c r="QT36" s="128"/>
      <c r="QU36" s="128"/>
      <c r="QV36" s="128"/>
      <c r="QW36" s="128"/>
      <c r="QX36" s="128"/>
      <c r="QY36" s="128"/>
      <c r="QZ36" s="128"/>
      <c r="RA36" s="128"/>
      <c r="RB36" s="128"/>
      <c r="RC36" s="128"/>
      <c r="RD36" s="128"/>
      <c r="RE36" s="128"/>
      <c r="RF36" s="128"/>
      <c r="RG36" s="128"/>
      <c r="RH36" s="128"/>
      <c r="RI36" s="128"/>
      <c r="RJ36" s="128"/>
      <c r="RK36" s="128"/>
      <c r="RL36" s="128"/>
      <c r="RM36" s="128"/>
      <c r="RN36" s="128"/>
      <c r="RO36" s="128"/>
      <c r="RP36" s="128"/>
      <c r="RQ36" s="128"/>
      <c r="RR36" s="128"/>
      <c r="RS36" s="128"/>
      <c r="RT36" s="128"/>
      <c r="RU36" s="128"/>
      <c r="RV36" s="128"/>
      <c r="RW36" s="128"/>
      <c r="RX36" s="128"/>
      <c r="RY36" s="128"/>
      <c r="RZ36" s="128"/>
      <c r="SA36" s="128"/>
      <c r="SB36" s="128"/>
      <c r="SC36" s="128"/>
      <c r="SD36" s="128"/>
      <c r="SE36" s="128"/>
      <c r="SF36" s="128"/>
      <c r="SG36" s="128"/>
      <c r="SH36" s="128"/>
      <c r="SI36" s="128"/>
      <c r="SJ36" s="128"/>
      <c r="SK36" s="128"/>
      <c r="SL36" s="128"/>
      <c r="SM36" s="128"/>
      <c r="SN36" s="128"/>
      <c r="SO36" s="128"/>
      <c r="SP36" s="128"/>
      <c r="SQ36" s="128"/>
      <c r="SR36" s="128"/>
      <c r="SS36" s="128"/>
      <c r="ST36" s="128"/>
      <c r="SU36" s="128"/>
      <c r="SV36" s="128"/>
      <c r="SW36" s="128"/>
      <c r="SX36" s="128"/>
      <c r="SY36" s="128"/>
      <c r="SZ36" s="128"/>
      <c r="TA36" s="128"/>
      <c r="TB36" s="128"/>
      <c r="TC36" s="128"/>
      <c r="TD36" s="128"/>
      <c r="TE36" s="128"/>
      <c r="TF36" s="128"/>
      <c r="TG36" s="128"/>
      <c r="TH36" s="128"/>
      <c r="TI36" s="128"/>
      <c r="TJ36" s="128"/>
      <c r="TK36" s="128"/>
      <c r="TL36" s="128"/>
      <c r="TM36" s="128"/>
      <c r="TN36" s="128"/>
      <c r="TO36" s="128"/>
      <c r="TP36" s="128"/>
      <c r="TQ36" s="128"/>
      <c r="TR36" s="128"/>
      <c r="TS36" s="128"/>
      <c r="TT36" s="128"/>
      <c r="TU36" s="128"/>
      <c r="TV36" s="128"/>
      <c r="TW36" s="128"/>
      <c r="TX36" s="128"/>
      <c r="TY36" s="128"/>
      <c r="TZ36" s="128"/>
      <c r="UA36" s="128"/>
      <c r="UB36" s="128"/>
      <c r="UC36" s="128"/>
      <c r="UD36" s="128"/>
      <c r="UE36" s="128"/>
      <c r="UF36" s="128"/>
      <c r="UG36" s="128"/>
      <c r="UH36" s="128"/>
      <c r="UI36" s="128"/>
      <c r="UJ36" s="128"/>
      <c r="UK36" s="128"/>
      <c r="UL36" s="128"/>
      <c r="UM36" s="128"/>
      <c r="UN36" s="128"/>
      <c r="UO36" s="128"/>
      <c r="UP36" s="128"/>
      <c r="UQ36" s="128"/>
      <c r="UR36" s="128"/>
      <c r="US36" s="128"/>
      <c r="UT36" s="128"/>
      <c r="UU36" s="128"/>
      <c r="UV36" s="128"/>
      <c r="UW36" s="128"/>
      <c r="UX36" s="128"/>
      <c r="UY36" s="128"/>
      <c r="UZ36" s="128"/>
      <c r="VA36" s="128"/>
      <c r="VB36" s="128"/>
      <c r="VC36" s="128"/>
      <c r="VD36" s="128"/>
      <c r="VE36" s="128"/>
      <c r="VF36" s="128"/>
      <c r="VG36" s="128"/>
      <c r="VH36" s="128"/>
      <c r="VI36" s="128"/>
      <c r="VJ36" s="128"/>
      <c r="VK36" s="128"/>
      <c r="VL36" s="128"/>
      <c r="VM36" s="128"/>
      <c r="VN36" s="128"/>
      <c r="VO36" s="128"/>
      <c r="VP36" s="128"/>
      <c r="VQ36" s="128"/>
      <c r="VR36" s="128"/>
      <c r="VS36" s="128"/>
      <c r="VT36" s="128"/>
      <c r="VU36" s="128"/>
      <c r="VV36" s="128"/>
      <c r="VW36" s="128"/>
      <c r="VX36" s="128"/>
      <c r="VY36" s="128"/>
      <c r="VZ36" s="128"/>
      <c r="WA36" s="128"/>
      <c r="WB36" s="128"/>
      <c r="WC36" s="128"/>
      <c r="WD36" s="128"/>
      <c r="WE36" s="128"/>
      <c r="WF36" s="128"/>
      <c r="WG36" s="128"/>
      <c r="WH36" s="128"/>
      <c r="WI36" s="128"/>
      <c r="WJ36" s="128"/>
      <c r="WK36" s="128"/>
      <c r="WL36" s="128"/>
      <c r="WM36" s="128"/>
      <c r="WN36" s="128"/>
      <c r="WO36" s="128"/>
      <c r="WP36" s="128"/>
      <c r="WQ36" s="128"/>
      <c r="WR36" s="128"/>
      <c r="WS36" s="128"/>
      <c r="WT36" s="128"/>
      <c r="WU36" s="128"/>
      <c r="WV36" s="128"/>
      <c r="WW36" s="128"/>
      <c r="WX36" s="128"/>
      <c r="WY36" s="128"/>
      <c r="WZ36" s="128"/>
      <c r="XA36" s="128"/>
      <c r="XB36" s="128"/>
      <c r="XC36" s="128"/>
      <c r="XD36" s="128"/>
      <c r="XE36" s="128"/>
      <c r="XF36" s="128"/>
      <c r="XG36" s="128"/>
      <c r="XH36" s="128"/>
      <c r="XI36" s="128"/>
      <c r="XJ36" s="128"/>
      <c r="XK36" s="128"/>
      <c r="XL36" s="128"/>
      <c r="XM36" s="128"/>
      <c r="XN36" s="128"/>
      <c r="XO36" s="128"/>
      <c r="XP36" s="128"/>
      <c r="XQ36" s="128"/>
      <c r="XR36" s="128"/>
      <c r="XS36" s="128"/>
      <c r="XT36" s="128"/>
      <c r="XU36" s="128"/>
      <c r="XV36" s="128"/>
      <c r="XW36" s="128"/>
      <c r="XX36" s="128"/>
      <c r="XY36" s="128"/>
      <c r="XZ36" s="128"/>
      <c r="YA36" s="128"/>
      <c r="YB36" s="128"/>
      <c r="YC36" s="128"/>
      <c r="YD36" s="128"/>
      <c r="YE36" s="128"/>
      <c r="YF36" s="128"/>
      <c r="YG36" s="128"/>
      <c r="YH36" s="128"/>
      <c r="YI36" s="128"/>
      <c r="YJ36" s="128"/>
      <c r="YK36" s="128"/>
      <c r="YL36" s="128"/>
      <c r="YM36" s="128"/>
      <c r="YN36" s="128"/>
      <c r="YO36" s="128"/>
      <c r="YP36" s="128"/>
      <c r="YQ36" s="128"/>
      <c r="YR36" s="128"/>
      <c r="YS36" s="128"/>
      <c r="YT36" s="128"/>
      <c r="YU36" s="128"/>
      <c r="YV36" s="128"/>
      <c r="YW36" s="128"/>
      <c r="YX36" s="128"/>
      <c r="YY36" s="128"/>
      <c r="YZ36" s="128"/>
      <c r="ZA36" s="128"/>
      <c r="ZB36" s="128"/>
      <c r="ZC36" s="128"/>
      <c r="ZD36" s="128"/>
      <c r="ZE36" s="128"/>
      <c r="ZF36" s="128"/>
      <c r="ZG36" s="128"/>
      <c r="ZH36" s="128"/>
      <c r="ZI36" s="128"/>
      <c r="ZJ36" s="128"/>
      <c r="ZK36" s="128"/>
      <c r="ZL36" s="128"/>
      <c r="ZM36" s="128"/>
      <c r="ZN36" s="128"/>
      <c r="ZO36" s="128"/>
      <c r="ZP36" s="128"/>
      <c r="ZQ36" s="128"/>
      <c r="ZR36" s="128"/>
      <c r="ZS36" s="128"/>
      <c r="ZT36" s="128"/>
      <c r="ZU36" s="128"/>
      <c r="ZV36" s="128"/>
      <c r="ZW36" s="128"/>
      <c r="ZX36" s="128"/>
      <c r="ZY36" s="128"/>
      <c r="ZZ36" s="128"/>
      <c r="AAA36" s="128"/>
      <c r="AAB36" s="128"/>
      <c r="AAC36" s="128"/>
      <c r="AAD36" s="128"/>
      <c r="AAE36" s="128"/>
      <c r="AAF36" s="128"/>
      <c r="AAG36" s="128"/>
      <c r="AAH36" s="128"/>
      <c r="AAI36" s="128"/>
      <c r="AAJ36" s="128"/>
      <c r="AAK36" s="128"/>
      <c r="AAL36" s="128"/>
      <c r="AAM36" s="128"/>
      <c r="AAN36" s="128"/>
      <c r="AAO36" s="128"/>
      <c r="AAP36" s="128"/>
      <c r="AAQ36" s="128"/>
      <c r="AAR36" s="128"/>
      <c r="AAS36" s="128"/>
      <c r="AAT36" s="128"/>
      <c r="AAU36" s="128"/>
      <c r="AAV36" s="128"/>
      <c r="AAW36" s="128"/>
      <c r="AAX36" s="128"/>
      <c r="AAY36" s="128"/>
      <c r="AAZ36" s="128"/>
      <c r="ABA36" s="128"/>
      <c r="ABB36" s="128"/>
      <c r="ABC36" s="128"/>
      <c r="ABD36" s="128"/>
      <c r="ABE36" s="128"/>
      <c r="ABF36" s="128"/>
      <c r="ABG36" s="128"/>
      <c r="ABH36" s="128"/>
      <c r="ABI36" s="128"/>
      <c r="ABJ36" s="128"/>
      <c r="ABK36" s="128"/>
      <c r="ABL36" s="128"/>
      <c r="ABM36" s="128"/>
      <c r="ABN36" s="128"/>
      <c r="ABO36" s="128"/>
      <c r="ABP36" s="128"/>
      <c r="ABQ36" s="128"/>
      <c r="ABR36" s="128"/>
      <c r="ABS36" s="128"/>
      <c r="ABT36" s="128"/>
      <c r="ABU36" s="128"/>
      <c r="ABV36" s="128"/>
      <c r="ABW36" s="128"/>
      <c r="ABX36" s="128"/>
      <c r="ABY36" s="128"/>
      <c r="ABZ36" s="128"/>
      <c r="ACA36" s="128"/>
      <c r="ACB36" s="128"/>
      <c r="ACC36" s="128"/>
      <c r="ACD36" s="128"/>
      <c r="ACE36" s="128"/>
      <c r="ACF36" s="128"/>
      <c r="ACG36" s="128"/>
      <c r="ACH36" s="128"/>
      <c r="ACI36" s="128"/>
      <c r="ACJ36" s="128"/>
      <c r="ACK36" s="128"/>
      <c r="ACL36" s="128"/>
      <c r="ACM36" s="128"/>
      <c r="ACN36" s="128"/>
      <c r="ACO36" s="128"/>
      <c r="ACP36" s="128"/>
      <c r="ACQ36" s="128"/>
      <c r="ACR36" s="128"/>
      <c r="ACS36" s="128"/>
      <c r="ACT36" s="128"/>
      <c r="ACU36" s="128"/>
      <c r="ACV36" s="128"/>
      <c r="ACW36" s="128"/>
      <c r="ACX36" s="128"/>
      <c r="ACY36" s="128"/>
      <c r="ACZ36" s="128"/>
      <c r="ADA36" s="128"/>
      <c r="ADB36" s="128"/>
      <c r="ADC36" s="128"/>
      <c r="ADD36" s="128"/>
      <c r="ADE36" s="128"/>
      <c r="ADF36" s="128"/>
      <c r="ADG36" s="128"/>
      <c r="ADH36" s="128"/>
      <c r="ADI36" s="128"/>
      <c r="ADJ36" s="128"/>
      <c r="ADK36" s="128"/>
      <c r="ADL36" s="128"/>
      <c r="ADM36" s="128"/>
      <c r="ADN36" s="128"/>
      <c r="ADO36" s="128"/>
      <c r="ADP36" s="128"/>
      <c r="ADQ36" s="128"/>
      <c r="ADR36" s="128"/>
      <c r="ADS36" s="128"/>
      <c r="ADT36" s="128"/>
      <c r="ADU36" s="128"/>
      <c r="ADV36" s="128"/>
      <c r="ADW36" s="128"/>
      <c r="ADX36" s="128"/>
      <c r="ADY36" s="128"/>
      <c r="ADZ36" s="128"/>
      <c r="AEA36" s="128"/>
      <c r="AEB36" s="128"/>
      <c r="AEC36" s="128"/>
      <c r="AED36" s="128"/>
      <c r="AEE36" s="128"/>
      <c r="AEF36" s="128"/>
      <c r="AEG36" s="128"/>
      <c r="AEH36" s="128"/>
      <c r="AEI36" s="128"/>
      <c r="AEJ36" s="128"/>
      <c r="AEK36" s="128"/>
      <c r="AEL36" s="128"/>
      <c r="AEM36" s="128"/>
      <c r="AEN36" s="128"/>
      <c r="AEO36" s="128"/>
      <c r="AEP36" s="128"/>
      <c r="AEQ36" s="128"/>
      <c r="AER36" s="128"/>
      <c r="AES36" s="128"/>
      <c r="AET36" s="128"/>
      <c r="AEU36" s="128"/>
      <c r="AEV36" s="128"/>
      <c r="AEW36" s="128"/>
      <c r="AEX36" s="128"/>
      <c r="AEY36" s="128"/>
      <c r="AEZ36" s="128"/>
      <c r="AFA36" s="128"/>
      <c r="AFB36" s="128"/>
      <c r="AFC36" s="128"/>
      <c r="AFD36" s="128"/>
      <c r="AFE36" s="128"/>
      <c r="AFF36" s="128"/>
      <c r="AFG36" s="128"/>
      <c r="AFH36" s="128"/>
      <c r="AFI36" s="128"/>
      <c r="AFJ36" s="128"/>
      <c r="AFK36" s="128"/>
      <c r="AFL36" s="128"/>
      <c r="AFM36" s="128"/>
      <c r="AFN36" s="128"/>
      <c r="AFO36" s="128"/>
      <c r="AFP36" s="128"/>
      <c r="AFQ36" s="128"/>
      <c r="AFR36" s="128"/>
      <c r="AFS36" s="128"/>
      <c r="AFT36" s="128"/>
      <c r="AFU36" s="128"/>
      <c r="AFV36" s="128"/>
      <c r="AFW36" s="128"/>
      <c r="AFX36" s="128"/>
      <c r="AFY36" s="128"/>
      <c r="AFZ36" s="128"/>
      <c r="AGA36" s="128"/>
      <c r="AGB36" s="128"/>
      <c r="AGC36" s="128"/>
      <c r="AGD36" s="128"/>
      <c r="AGE36" s="128"/>
      <c r="AGF36" s="128"/>
      <c r="AGG36" s="128"/>
      <c r="AGH36" s="128"/>
      <c r="AGI36" s="128"/>
      <c r="AGJ36" s="128"/>
      <c r="AGK36" s="128"/>
      <c r="AGL36" s="128"/>
      <c r="AGM36" s="128"/>
      <c r="AGN36" s="128"/>
      <c r="AGO36" s="128"/>
      <c r="AGP36" s="128"/>
      <c r="AGQ36" s="128"/>
      <c r="AGR36" s="128"/>
      <c r="AGS36" s="128"/>
      <c r="AGT36" s="128"/>
      <c r="AGU36" s="128"/>
      <c r="AGV36" s="128"/>
      <c r="AGW36" s="128"/>
      <c r="AGX36" s="128"/>
      <c r="AGY36" s="128"/>
      <c r="AGZ36" s="128"/>
      <c r="AHA36" s="128"/>
      <c r="AHB36" s="128"/>
      <c r="AHC36" s="128"/>
      <c r="AHD36" s="128"/>
      <c r="AHE36" s="128"/>
      <c r="AHF36" s="128"/>
      <c r="AHG36" s="128"/>
      <c r="AHH36" s="128"/>
      <c r="AHI36" s="128"/>
      <c r="AHJ36" s="128"/>
      <c r="AHK36" s="128"/>
      <c r="AHL36" s="128"/>
      <c r="AHM36" s="128"/>
      <c r="AHN36" s="128"/>
      <c r="AHO36" s="128"/>
      <c r="AHP36" s="128"/>
      <c r="AHQ36" s="128"/>
      <c r="AHR36" s="128"/>
      <c r="AHS36" s="128"/>
      <c r="AHT36" s="128"/>
      <c r="AHU36" s="128"/>
      <c r="AHV36" s="128"/>
      <c r="AHW36" s="128"/>
      <c r="AHX36" s="128"/>
      <c r="AHY36" s="128"/>
      <c r="AHZ36" s="128"/>
      <c r="AIA36" s="128"/>
      <c r="AIB36" s="128"/>
      <c r="AIC36" s="128"/>
      <c r="AID36" s="128"/>
      <c r="AIE36" s="128"/>
      <c r="AIF36" s="128"/>
      <c r="AIG36" s="128"/>
      <c r="AIH36" s="128"/>
      <c r="AII36" s="128"/>
      <c r="AIJ36" s="128"/>
      <c r="AIK36" s="128"/>
      <c r="AIL36" s="128"/>
      <c r="AIM36" s="128"/>
      <c r="AIN36" s="128"/>
      <c r="AIO36" s="128"/>
      <c r="AIP36" s="128"/>
      <c r="AIQ36" s="128"/>
      <c r="AIR36" s="128"/>
      <c r="AIS36" s="128"/>
      <c r="AIT36" s="128"/>
      <c r="AIU36" s="128"/>
      <c r="AIV36" s="128"/>
      <c r="AIW36" s="128"/>
      <c r="AIX36" s="128"/>
      <c r="AIY36" s="128"/>
      <c r="AIZ36" s="128"/>
      <c r="AJA36" s="128"/>
      <c r="AJB36" s="128"/>
      <c r="AJC36" s="128"/>
      <c r="AJD36" s="128"/>
      <c r="AJE36" s="128"/>
      <c r="AJF36" s="128"/>
      <c r="AJG36" s="128"/>
      <c r="AJH36" s="128"/>
      <c r="AJI36" s="128"/>
      <c r="AJJ36" s="128"/>
      <c r="AJK36" s="128"/>
      <c r="AJL36" s="128"/>
      <c r="AJM36" s="128"/>
      <c r="AJN36" s="128"/>
      <c r="AJO36" s="128"/>
      <c r="AJP36" s="128"/>
      <c r="AJQ36" s="128"/>
      <c r="AJR36" s="128"/>
      <c r="AJS36" s="128"/>
      <c r="AJT36" s="128"/>
      <c r="AJU36" s="128"/>
      <c r="AJV36" s="128"/>
      <c r="AJW36" s="128"/>
      <c r="AJX36" s="128"/>
      <c r="AJY36" s="128"/>
      <c r="AJZ36" s="128"/>
      <c r="AKA36" s="128"/>
      <c r="AKB36" s="128"/>
      <c r="AKC36" s="128"/>
      <c r="AKD36" s="128"/>
      <c r="AKE36" s="128"/>
      <c r="AKF36" s="128"/>
      <c r="AKG36" s="128"/>
      <c r="AKH36" s="128"/>
      <c r="AKI36" s="128"/>
      <c r="AKJ36" s="128"/>
      <c r="AKK36" s="128"/>
      <c r="AKL36" s="128"/>
      <c r="AKM36" s="128"/>
      <c r="AKN36" s="128"/>
      <c r="AKO36" s="128"/>
      <c r="AKP36" s="128"/>
      <c r="AKQ36" s="128"/>
      <c r="AKR36" s="128"/>
      <c r="AKS36" s="128"/>
      <c r="AKT36" s="128"/>
      <c r="AKU36" s="128"/>
      <c r="AKV36" s="128"/>
      <c r="AKW36" s="128"/>
      <c r="AKX36" s="128"/>
      <c r="AKY36" s="128"/>
      <c r="AKZ36" s="128"/>
      <c r="ALA36" s="128"/>
      <c r="ALB36" s="128"/>
      <c r="ALC36" s="128"/>
      <c r="ALD36" s="128"/>
      <c r="ALE36" s="128"/>
      <c r="ALF36" s="128"/>
      <c r="ALG36" s="128"/>
      <c r="ALH36" s="128"/>
      <c r="ALI36" s="128"/>
      <c r="ALJ36" s="128"/>
      <c r="ALK36" s="128"/>
      <c r="ALL36" s="128"/>
      <c r="ALM36" s="128"/>
      <c r="ALN36" s="128"/>
      <c r="ALO36" s="128"/>
      <c r="ALP36" s="128"/>
      <c r="ALQ36" s="128"/>
      <c r="ALR36" s="128"/>
      <c r="ALS36" s="128"/>
      <c r="ALT36" s="128"/>
      <c r="ALU36" s="128"/>
      <c r="ALV36" s="128"/>
      <c r="ALW36" s="128"/>
      <c r="ALX36" s="128"/>
      <c r="ALY36" s="128"/>
      <c r="ALZ36" s="128"/>
      <c r="AMA36" s="128"/>
      <c r="AMB36" s="128"/>
      <c r="AMC36" s="128"/>
      <c r="AMD36" s="128"/>
      <c r="AME36" s="128"/>
      <c r="AMF36" s="128"/>
      <c r="AMG36" s="128"/>
      <c r="AMH36" s="128"/>
      <c r="AMI36" s="128"/>
      <c r="AMJ36" s="128"/>
      <c r="AMK36" s="128"/>
      <c r="AML36" s="128"/>
      <c r="AMM36" s="128"/>
      <c r="AMN36" s="128"/>
      <c r="AMO36" s="128"/>
      <c r="AMP36" s="128"/>
      <c r="AMQ36" s="128"/>
      <c r="AMR36" s="128"/>
      <c r="AMS36" s="128"/>
      <c r="AMT36" s="128"/>
      <c r="AMU36" s="128"/>
      <c r="AMV36" s="128"/>
      <c r="AMW36" s="128"/>
      <c r="AMX36" s="128"/>
      <c r="AMY36" s="128"/>
      <c r="AMZ36" s="128"/>
      <c r="ANA36" s="128"/>
      <c r="ANB36" s="128"/>
      <c r="ANC36" s="128"/>
      <c r="AND36" s="128"/>
      <c r="ANE36" s="128"/>
      <c r="ANF36" s="128"/>
      <c r="ANG36" s="128"/>
      <c r="ANH36" s="128"/>
      <c r="ANI36" s="128"/>
      <c r="ANJ36" s="128"/>
      <c r="ANK36" s="128"/>
      <c r="ANL36" s="128"/>
      <c r="ANM36" s="128"/>
      <c r="ANN36" s="128"/>
      <c r="ANO36" s="128"/>
      <c r="ANP36" s="128"/>
      <c r="ANQ36" s="128"/>
      <c r="ANR36" s="128"/>
      <c r="ANS36" s="128"/>
      <c r="ANT36" s="128"/>
      <c r="ANU36" s="128"/>
      <c r="ANV36" s="128"/>
      <c r="ANW36" s="128"/>
      <c r="ANX36" s="128"/>
      <c r="ANY36" s="128"/>
      <c r="ANZ36" s="128"/>
      <c r="AOA36" s="128"/>
      <c r="AOB36" s="128"/>
      <c r="AOC36" s="128"/>
      <c r="AOD36" s="128"/>
      <c r="AOE36" s="128"/>
      <c r="AOF36" s="128"/>
      <c r="AOG36" s="128"/>
      <c r="AOH36" s="128"/>
      <c r="AOI36" s="128"/>
      <c r="AOJ36" s="128"/>
      <c r="AOK36" s="128"/>
      <c r="AOL36" s="128"/>
      <c r="AOM36" s="128"/>
      <c r="AON36" s="128"/>
      <c r="AOO36" s="128"/>
      <c r="AOP36" s="128"/>
      <c r="AOQ36" s="128"/>
      <c r="AOR36" s="128"/>
      <c r="AOS36" s="128"/>
      <c r="AOT36" s="128"/>
      <c r="AOU36" s="128"/>
      <c r="AOV36" s="128"/>
      <c r="AOW36" s="128"/>
      <c r="AOX36" s="128"/>
      <c r="AOY36" s="128"/>
      <c r="AOZ36" s="128"/>
      <c r="APA36" s="128"/>
      <c r="APB36" s="128"/>
      <c r="APC36" s="128"/>
      <c r="APD36" s="128"/>
      <c r="APE36" s="128"/>
      <c r="APF36" s="128"/>
      <c r="APG36" s="128"/>
      <c r="APH36" s="128"/>
      <c r="API36" s="128"/>
      <c r="APJ36" s="128"/>
      <c r="APK36" s="128"/>
      <c r="APL36" s="128"/>
      <c r="APM36" s="128"/>
      <c r="APN36" s="128"/>
      <c r="APO36" s="128"/>
      <c r="APP36" s="128"/>
      <c r="APQ36" s="128"/>
      <c r="APR36" s="128"/>
      <c r="APS36" s="128"/>
      <c r="APT36" s="128"/>
      <c r="APU36" s="128"/>
      <c r="APV36" s="128"/>
      <c r="APW36" s="128"/>
      <c r="APX36" s="128"/>
      <c r="APY36" s="128"/>
      <c r="APZ36" s="128"/>
      <c r="AQA36" s="128"/>
      <c r="AQB36" s="128"/>
      <c r="AQC36" s="128"/>
      <c r="AQD36" s="128"/>
      <c r="AQE36" s="128"/>
      <c r="AQF36" s="128"/>
      <c r="AQG36" s="128"/>
      <c r="AQH36" s="128"/>
      <c r="AQI36" s="128"/>
      <c r="AQJ36" s="128"/>
      <c r="AQK36" s="128"/>
      <c r="AQL36" s="128"/>
      <c r="AQM36" s="128"/>
      <c r="AQN36" s="128"/>
      <c r="AQO36" s="128"/>
      <c r="AQP36" s="128"/>
      <c r="AQQ36" s="128"/>
      <c r="AQR36" s="128"/>
      <c r="AQS36" s="128"/>
      <c r="AQT36" s="128"/>
      <c r="AQU36" s="128"/>
      <c r="AQV36" s="128"/>
      <c r="AQW36" s="128"/>
      <c r="AQX36" s="128"/>
      <c r="AQY36" s="128"/>
      <c r="AQZ36" s="128"/>
      <c r="ARA36" s="128"/>
      <c r="ARB36" s="128"/>
      <c r="ARC36" s="128"/>
      <c r="ARD36" s="128"/>
      <c r="ARE36" s="128"/>
      <c r="ARF36" s="128"/>
      <c r="ARG36" s="128"/>
      <c r="ARH36" s="128"/>
      <c r="ARI36" s="128"/>
      <c r="ARJ36" s="128"/>
      <c r="ARK36" s="128"/>
      <c r="ARL36" s="128"/>
      <c r="ARM36" s="128"/>
      <c r="ARN36" s="128"/>
      <c r="ARO36" s="128"/>
      <c r="ARP36" s="128"/>
      <c r="ARQ36" s="128"/>
      <c r="ARR36" s="128"/>
      <c r="ARS36" s="128"/>
      <c r="ART36" s="128"/>
      <c r="ARU36" s="128"/>
      <c r="ARV36" s="128"/>
      <c r="ARW36" s="128"/>
      <c r="ARX36" s="128"/>
      <c r="ARY36" s="128"/>
      <c r="ARZ36" s="128"/>
      <c r="ASA36" s="128"/>
      <c r="ASB36" s="128"/>
      <c r="ASC36" s="128"/>
      <c r="ASD36" s="128"/>
      <c r="ASE36" s="128"/>
      <c r="ASF36" s="128"/>
      <c r="ASG36" s="128"/>
      <c r="ASH36" s="128"/>
      <c r="ASI36" s="128"/>
      <c r="ASJ36" s="128"/>
      <c r="ASK36" s="128"/>
      <c r="ASL36" s="128"/>
      <c r="ASM36" s="128"/>
      <c r="ASN36" s="128"/>
      <c r="ASO36" s="128"/>
      <c r="ASP36" s="128"/>
      <c r="ASQ36" s="128"/>
      <c r="ASR36" s="128"/>
      <c r="ASS36" s="128"/>
      <c r="AST36" s="128"/>
      <c r="ASU36" s="128"/>
      <c r="ASV36" s="128"/>
      <c r="ASW36" s="128"/>
      <c r="ASX36" s="128"/>
      <c r="ASY36" s="128"/>
      <c r="ASZ36" s="128"/>
      <c r="ATA36" s="128"/>
      <c r="ATB36" s="128"/>
      <c r="ATC36" s="128"/>
      <c r="ATD36" s="128"/>
      <c r="ATE36" s="128"/>
      <c r="ATF36" s="128"/>
      <c r="ATG36" s="128"/>
      <c r="ATH36" s="128"/>
      <c r="ATI36" s="128"/>
      <c r="ATJ36" s="128"/>
      <c r="ATK36" s="128"/>
      <c r="ATL36" s="128"/>
      <c r="ATM36" s="128"/>
      <c r="ATN36" s="128"/>
      <c r="ATO36" s="128"/>
      <c r="ATP36" s="128"/>
      <c r="ATQ36" s="128"/>
      <c r="ATR36" s="128"/>
      <c r="ATS36" s="128"/>
      <c r="ATT36" s="128"/>
      <c r="ATU36" s="128"/>
      <c r="ATV36" s="128"/>
      <c r="ATW36" s="128"/>
      <c r="ATX36" s="128"/>
      <c r="ATY36" s="128"/>
      <c r="ATZ36" s="128"/>
      <c r="AUA36" s="128"/>
      <c r="AUB36" s="128"/>
      <c r="AUC36" s="128"/>
      <c r="AUD36" s="128"/>
      <c r="AUE36" s="128"/>
      <c r="AUF36" s="128"/>
      <c r="AUG36" s="128"/>
      <c r="AUH36" s="128"/>
      <c r="AUI36" s="128"/>
      <c r="AUJ36" s="128"/>
      <c r="AUK36" s="128"/>
      <c r="AUL36" s="128"/>
      <c r="AUM36" s="128"/>
      <c r="AUN36" s="128"/>
      <c r="AUO36" s="128"/>
      <c r="AUP36" s="128"/>
      <c r="AUQ36" s="128"/>
      <c r="AUR36" s="128"/>
      <c r="AUS36" s="128"/>
      <c r="AUT36" s="128"/>
      <c r="AUU36" s="128"/>
      <c r="AUV36" s="128"/>
      <c r="AUW36" s="128"/>
      <c r="AUX36" s="128"/>
      <c r="AUY36" s="128"/>
      <c r="AUZ36" s="128"/>
      <c r="AVA36" s="128"/>
      <c r="AVB36" s="128"/>
      <c r="AVC36" s="128"/>
      <c r="AVD36" s="128"/>
      <c r="AVE36" s="128"/>
      <c r="AVF36" s="128"/>
      <c r="AVG36" s="128"/>
      <c r="AVH36" s="128"/>
      <c r="AVI36" s="128"/>
      <c r="AVJ36" s="128"/>
      <c r="AVK36" s="128"/>
      <c r="AVL36" s="128"/>
      <c r="AVM36" s="128"/>
      <c r="AVN36" s="128"/>
      <c r="AVO36" s="128"/>
      <c r="AVP36" s="128"/>
      <c r="AVQ36" s="128"/>
      <c r="AVR36" s="128"/>
      <c r="AVS36" s="128"/>
      <c r="AVT36" s="128"/>
      <c r="AVU36" s="128"/>
      <c r="AVV36" s="128"/>
      <c r="AVW36" s="128"/>
      <c r="AVX36" s="128"/>
      <c r="AVY36" s="128"/>
      <c r="AVZ36" s="128"/>
      <c r="AWA36" s="128"/>
      <c r="AWB36" s="128"/>
      <c r="AWC36" s="128"/>
      <c r="AWD36" s="128"/>
      <c r="AWE36" s="128"/>
      <c r="AWF36" s="128"/>
      <c r="AWG36" s="128"/>
      <c r="AWH36" s="128"/>
      <c r="AWI36" s="128"/>
      <c r="AWJ36" s="128"/>
      <c r="AWK36" s="128"/>
      <c r="AWL36" s="128"/>
      <c r="AWM36" s="128"/>
      <c r="AWN36" s="128"/>
      <c r="AWO36" s="128"/>
      <c r="AWP36" s="128"/>
      <c r="AWQ36" s="128"/>
      <c r="AWR36" s="128"/>
      <c r="AWS36" s="128"/>
      <c r="AWT36" s="128"/>
      <c r="AWU36" s="128"/>
      <c r="AWV36" s="128"/>
      <c r="AWW36" s="128"/>
      <c r="AWX36" s="128"/>
      <c r="AWY36" s="128"/>
      <c r="AWZ36" s="128"/>
      <c r="AXA36" s="128"/>
      <c r="AXB36" s="128"/>
      <c r="AXC36" s="128"/>
      <c r="AXD36" s="128"/>
      <c r="AXE36" s="128"/>
      <c r="AXF36" s="128"/>
      <c r="AXG36" s="128"/>
      <c r="AXH36" s="128"/>
      <c r="AXI36" s="128"/>
      <c r="AXJ36" s="128"/>
      <c r="AXK36" s="128"/>
      <c r="AXL36" s="128"/>
      <c r="AXM36" s="128"/>
      <c r="AXN36" s="128"/>
      <c r="AXO36" s="128"/>
      <c r="AXP36" s="128"/>
      <c r="AXQ36" s="128"/>
      <c r="AXR36" s="128"/>
      <c r="AXS36" s="128"/>
      <c r="AXT36" s="128"/>
      <c r="AXU36" s="128"/>
      <c r="AXV36" s="128"/>
      <c r="AXW36" s="128"/>
      <c r="AXX36" s="128"/>
      <c r="AXY36" s="128"/>
      <c r="AXZ36" s="128"/>
      <c r="AYA36" s="128"/>
      <c r="AYB36" s="128"/>
      <c r="AYC36" s="128"/>
      <c r="AYD36" s="128"/>
      <c r="AYE36" s="128"/>
      <c r="AYF36" s="128"/>
      <c r="AYG36" s="128"/>
      <c r="AYH36" s="128"/>
      <c r="AYI36" s="128"/>
      <c r="AYJ36" s="128"/>
      <c r="AYK36" s="128"/>
      <c r="AYL36" s="128"/>
      <c r="AYM36" s="128"/>
      <c r="AYN36" s="128"/>
      <c r="AYO36" s="128"/>
      <c r="AYP36" s="128"/>
      <c r="AYQ36" s="128"/>
      <c r="AYR36" s="128"/>
      <c r="AYS36" s="128"/>
      <c r="AYT36" s="128"/>
      <c r="AYU36" s="128"/>
      <c r="AYV36" s="128"/>
      <c r="AYW36" s="128"/>
      <c r="AYX36" s="128"/>
      <c r="AYY36" s="128"/>
      <c r="AYZ36" s="128"/>
      <c r="AZA36" s="128"/>
      <c r="AZB36" s="128"/>
      <c r="AZC36" s="128"/>
      <c r="AZD36" s="128"/>
      <c r="AZE36" s="128"/>
      <c r="AZF36" s="128"/>
      <c r="AZG36" s="128"/>
      <c r="AZH36" s="128"/>
      <c r="AZI36" s="128"/>
      <c r="AZJ36" s="128"/>
      <c r="AZK36" s="128"/>
      <c r="AZL36" s="128"/>
      <c r="AZM36" s="128"/>
      <c r="AZN36" s="128"/>
      <c r="AZO36" s="128"/>
      <c r="AZP36" s="128"/>
      <c r="AZQ36" s="128"/>
      <c r="AZR36" s="128"/>
      <c r="AZS36" s="128"/>
      <c r="AZT36" s="128"/>
      <c r="AZU36" s="128"/>
      <c r="AZV36" s="128"/>
      <c r="AZW36" s="128"/>
      <c r="AZX36" s="128"/>
      <c r="AZY36" s="128"/>
      <c r="AZZ36" s="128"/>
      <c r="BAA36" s="128"/>
      <c r="BAB36" s="128"/>
      <c r="BAC36" s="128"/>
      <c r="BAD36" s="128"/>
      <c r="BAE36" s="128"/>
      <c r="BAF36" s="128"/>
      <c r="BAG36" s="128"/>
      <c r="BAH36" s="128"/>
      <c r="BAI36" s="128"/>
      <c r="BAJ36" s="128"/>
      <c r="BAK36" s="128"/>
      <c r="BAL36" s="128"/>
      <c r="BAM36" s="128"/>
      <c r="BAN36" s="128"/>
      <c r="BAO36" s="128"/>
      <c r="BAP36" s="128"/>
      <c r="BAQ36" s="128"/>
      <c r="BAR36" s="128"/>
      <c r="BAS36" s="128"/>
      <c r="BAT36" s="128"/>
      <c r="BAU36" s="128"/>
      <c r="BAV36" s="128"/>
      <c r="BAW36" s="128"/>
      <c r="BAX36" s="128"/>
      <c r="BAY36" s="128"/>
      <c r="BAZ36" s="128"/>
      <c r="BBA36" s="128"/>
      <c r="BBB36" s="128"/>
      <c r="BBC36" s="128"/>
      <c r="BBD36" s="128"/>
      <c r="BBE36" s="128"/>
      <c r="BBF36" s="128"/>
      <c r="BBG36" s="128"/>
      <c r="BBH36" s="128"/>
      <c r="BBI36" s="128"/>
      <c r="BBJ36" s="128"/>
      <c r="BBK36" s="128"/>
      <c r="BBL36" s="128"/>
      <c r="BBM36" s="128"/>
      <c r="BBN36" s="128"/>
      <c r="BBO36" s="128"/>
      <c r="BBP36" s="128"/>
      <c r="BBQ36" s="128"/>
      <c r="BBR36" s="128"/>
      <c r="BBS36" s="128"/>
      <c r="BBT36" s="128"/>
      <c r="BBU36" s="128"/>
      <c r="BBV36" s="128"/>
      <c r="BBW36" s="128"/>
      <c r="BBX36" s="128"/>
      <c r="BBY36" s="128"/>
      <c r="BBZ36" s="128"/>
      <c r="BCA36" s="128"/>
      <c r="BCB36" s="128"/>
      <c r="BCC36" s="128"/>
      <c r="BCD36" s="128"/>
      <c r="BCE36" s="128"/>
      <c r="BCF36" s="128"/>
      <c r="BCG36" s="128"/>
      <c r="BCH36" s="128"/>
      <c r="BCI36" s="128"/>
      <c r="BCJ36" s="128"/>
      <c r="BCK36" s="128"/>
      <c r="BCL36" s="128"/>
      <c r="BCM36" s="128"/>
      <c r="BCN36" s="128"/>
      <c r="BCO36" s="128"/>
      <c r="BCP36" s="128"/>
      <c r="BCQ36" s="128"/>
      <c r="BCR36" s="128"/>
      <c r="BCS36" s="128"/>
      <c r="BCT36" s="128"/>
      <c r="BCU36" s="128"/>
      <c r="BCV36" s="128"/>
      <c r="BCW36" s="128"/>
      <c r="BCX36" s="128"/>
      <c r="BCY36" s="128"/>
      <c r="BCZ36" s="128"/>
      <c r="BDA36" s="128"/>
      <c r="BDB36" s="128"/>
      <c r="BDC36" s="128"/>
      <c r="BDD36" s="128"/>
      <c r="BDE36" s="128"/>
      <c r="BDF36" s="128"/>
      <c r="BDG36" s="128"/>
      <c r="BDH36" s="128"/>
      <c r="BDI36" s="128"/>
      <c r="BDJ36" s="128"/>
      <c r="BDK36" s="128"/>
      <c r="BDL36" s="128"/>
      <c r="BDM36" s="128"/>
      <c r="BDN36" s="128"/>
      <c r="BDO36" s="128"/>
      <c r="BDP36" s="128"/>
      <c r="BDQ36" s="128"/>
      <c r="BDR36" s="128"/>
      <c r="BDS36" s="128"/>
      <c r="BDT36" s="128"/>
      <c r="BDU36" s="128"/>
      <c r="BDV36" s="128"/>
      <c r="BDW36" s="128"/>
      <c r="BDX36" s="128"/>
      <c r="BDY36" s="128"/>
      <c r="BDZ36" s="128"/>
      <c r="BEA36" s="128"/>
      <c r="BEB36" s="128"/>
      <c r="BEC36" s="128"/>
      <c r="BED36" s="128"/>
      <c r="BEE36" s="128"/>
      <c r="BEF36" s="128"/>
      <c r="BEG36" s="128"/>
      <c r="BEH36" s="128"/>
      <c r="BEI36" s="128"/>
      <c r="BEJ36" s="128"/>
      <c r="BEK36" s="128"/>
      <c r="BEL36" s="128"/>
      <c r="BEM36" s="128"/>
      <c r="BEN36" s="128"/>
      <c r="BEO36" s="128"/>
      <c r="BEP36" s="128"/>
      <c r="BEQ36" s="128"/>
      <c r="BER36" s="128"/>
      <c r="BES36" s="128"/>
      <c r="BET36" s="128"/>
      <c r="BEU36" s="128"/>
      <c r="BEV36" s="128"/>
      <c r="BEW36" s="128"/>
      <c r="BEX36" s="128"/>
      <c r="BEY36" s="128"/>
      <c r="BEZ36" s="128"/>
      <c r="BFA36" s="128"/>
      <c r="BFB36" s="128"/>
      <c r="BFC36" s="128"/>
      <c r="BFD36" s="128"/>
      <c r="BFE36" s="128"/>
      <c r="BFF36" s="128"/>
      <c r="BFG36" s="128"/>
      <c r="BFH36" s="128"/>
      <c r="BFI36" s="128"/>
      <c r="BFJ36" s="128"/>
      <c r="BFK36" s="128"/>
      <c r="BFL36" s="128"/>
      <c r="BFM36" s="128"/>
      <c r="BFN36" s="128"/>
      <c r="BFO36" s="128"/>
      <c r="BFP36" s="128"/>
      <c r="BFQ36" s="128"/>
      <c r="BFR36" s="128"/>
      <c r="BFS36" s="128"/>
      <c r="BFT36" s="128"/>
      <c r="BFU36" s="128"/>
      <c r="BFV36" s="128"/>
      <c r="BFW36" s="128"/>
      <c r="BFX36" s="128"/>
      <c r="BFY36" s="128"/>
      <c r="BFZ36" s="128"/>
      <c r="BGA36" s="128"/>
      <c r="BGB36" s="128"/>
      <c r="BGC36" s="128"/>
      <c r="BGD36" s="128"/>
      <c r="BGE36" s="128"/>
      <c r="BGF36" s="128"/>
      <c r="BGG36" s="128"/>
      <c r="BGH36" s="128"/>
      <c r="BGI36" s="128"/>
      <c r="BGJ36" s="128"/>
      <c r="BGK36" s="128"/>
      <c r="BGL36" s="128"/>
      <c r="BGM36" s="128"/>
      <c r="BGN36" s="128"/>
      <c r="BGO36" s="128"/>
      <c r="BGP36" s="128"/>
      <c r="BGQ36" s="128"/>
      <c r="BGR36" s="128"/>
      <c r="BGS36" s="128"/>
      <c r="BGT36" s="128"/>
      <c r="BGU36" s="128"/>
      <c r="BGV36" s="128"/>
      <c r="BGW36" s="128"/>
      <c r="BGX36" s="128"/>
      <c r="BGY36" s="128"/>
      <c r="BGZ36" s="128"/>
      <c r="BHA36" s="128"/>
      <c r="BHB36" s="128"/>
      <c r="BHC36" s="128"/>
      <c r="BHD36" s="128"/>
      <c r="BHE36" s="128"/>
      <c r="BHF36" s="128"/>
      <c r="BHG36" s="128"/>
      <c r="BHH36" s="128"/>
      <c r="BHI36" s="128"/>
      <c r="BHJ36" s="128"/>
      <c r="BHK36" s="128"/>
      <c r="BHL36" s="128"/>
      <c r="BHM36" s="128"/>
      <c r="BHN36" s="128"/>
      <c r="BHO36" s="128"/>
      <c r="BHP36" s="128"/>
      <c r="BHQ36" s="128"/>
      <c r="BHR36" s="128"/>
      <c r="BHS36" s="128"/>
      <c r="BHT36" s="128"/>
      <c r="BHU36" s="128"/>
      <c r="BHV36" s="128"/>
      <c r="BHW36" s="128"/>
      <c r="BHX36" s="128"/>
      <c r="BHY36" s="128"/>
      <c r="BHZ36" s="128"/>
      <c r="BIA36" s="128"/>
      <c r="BIB36" s="128"/>
      <c r="BIC36" s="128"/>
      <c r="BID36" s="128"/>
      <c r="BIE36" s="128"/>
      <c r="BIF36" s="128"/>
      <c r="BIG36" s="128"/>
      <c r="BIH36" s="128"/>
      <c r="BII36" s="128"/>
      <c r="BIJ36" s="128"/>
      <c r="BIK36" s="128"/>
      <c r="BIL36" s="128"/>
      <c r="BIM36" s="128"/>
      <c r="BIN36" s="128"/>
      <c r="BIO36" s="128"/>
      <c r="BIP36" s="128"/>
      <c r="BIQ36" s="128"/>
      <c r="BIR36" s="128"/>
      <c r="BIS36" s="128"/>
      <c r="BIT36" s="128"/>
      <c r="BIU36" s="128"/>
      <c r="BIV36" s="128"/>
      <c r="BIW36" s="128"/>
      <c r="BIX36" s="128"/>
      <c r="BIY36" s="128"/>
      <c r="BIZ36" s="128"/>
      <c r="BJA36" s="128"/>
      <c r="BJB36" s="128"/>
      <c r="BJC36" s="128"/>
      <c r="BJD36" s="128"/>
      <c r="BJE36" s="128"/>
      <c r="BJF36" s="128"/>
      <c r="BJG36" s="128"/>
      <c r="BJH36" s="128"/>
      <c r="BJI36" s="128"/>
      <c r="BJJ36" s="128"/>
      <c r="BJK36" s="128"/>
      <c r="BJL36" s="128"/>
      <c r="BJM36" s="128"/>
      <c r="BJN36" s="128"/>
      <c r="BJO36" s="128"/>
      <c r="BJP36" s="128"/>
      <c r="BJQ36" s="128"/>
      <c r="BJR36" s="128"/>
      <c r="BJS36" s="128"/>
      <c r="BJT36" s="128"/>
      <c r="BJU36" s="128"/>
      <c r="BJV36" s="128"/>
      <c r="BJW36" s="128"/>
      <c r="BJX36" s="128"/>
      <c r="BJY36" s="128"/>
      <c r="BJZ36" s="128"/>
      <c r="BKA36" s="128"/>
      <c r="BKB36" s="128"/>
      <c r="BKC36" s="128"/>
      <c r="BKD36" s="128"/>
      <c r="BKE36" s="128"/>
      <c r="BKF36" s="128"/>
      <c r="BKG36" s="128"/>
      <c r="BKH36" s="128"/>
      <c r="BKI36" s="128"/>
      <c r="BKJ36" s="128"/>
      <c r="BKK36" s="128"/>
      <c r="BKL36" s="128"/>
      <c r="BKM36" s="128"/>
      <c r="BKN36" s="128"/>
      <c r="BKO36" s="128"/>
      <c r="BKP36" s="128"/>
      <c r="BKQ36" s="128"/>
      <c r="BKR36" s="128"/>
      <c r="BKS36" s="128"/>
      <c r="BKT36" s="128"/>
      <c r="BKU36" s="128"/>
      <c r="BKV36" s="128"/>
      <c r="BKW36" s="128"/>
      <c r="BKX36" s="128"/>
      <c r="BKY36" s="128"/>
      <c r="BKZ36" s="128"/>
      <c r="BLA36" s="128"/>
      <c r="BLB36" s="128"/>
      <c r="BLC36" s="128"/>
      <c r="BLD36" s="128"/>
      <c r="BLE36" s="128"/>
      <c r="BLF36" s="128"/>
      <c r="BLG36" s="128"/>
      <c r="BLH36" s="128"/>
      <c r="BLI36" s="128"/>
      <c r="BLJ36" s="128"/>
      <c r="BLK36" s="128"/>
      <c r="BLL36" s="128"/>
      <c r="BLM36" s="128"/>
      <c r="BLN36" s="128"/>
      <c r="BLO36" s="128"/>
      <c r="BLP36" s="128"/>
      <c r="BLQ36" s="128"/>
      <c r="BLR36" s="128"/>
      <c r="BLS36" s="128"/>
      <c r="BLT36" s="128"/>
      <c r="BLU36" s="128"/>
      <c r="BLV36" s="128"/>
      <c r="BLW36" s="128"/>
      <c r="BLX36" s="128"/>
      <c r="BLY36" s="128"/>
      <c r="BLZ36" s="128"/>
      <c r="BMA36" s="128"/>
      <c r="BMB36" s="128"/>
      <c r="BMC36" s="128"/>
      <c r="BMD36" s="128"/>
      <c r="BME36" s="128"/>
      <c r="BMF36" s="128"/>
      <c r="BMG36" s="128"/>
      <c r="BMH36" s="128"/>
      <c r="BMI36" s="128"/>
      <c r="BMJ36" s="128"/>
      <c r="BMK36" s="128"/>
      <c r="BML36" s="128"/>
      <c r="BMM36" s="128"/>
      <c r="BMN36" s="128"/>
      <c r="BMO36" s="128"/>
      <c r="BMP36" s="128"/>
      <c r="BMQ36" s="128"/>
      <c r="BMR36" s="128"/>
      <c r="BMS36" s="128"/>
      <c r="BMT36" s="128"/>
      <c r="BMU36" s="128"/>
      <c r="BMV36" s="128"/>
      <c r="BMW36" s="128"/>
      <c r="BMX36" s="128"/>
      <c r="BMY36" s="128"/>
      <c r="BMZ36" s="128"/>
      <c r="BNA36" s="128"/>
      <c r="BNB36" s="128"/>
      <c r="BNC36" s="128"/>
      <c r="BND36" s="128"/>
      <c r="BNE36" s="128"/>
      <c r="BNF36" s="128"/>
      <c r="BNG36" s="128"/>
      <c r="BNH36" s="128"/>
      <c r="BNI36" s="128"/>
      <c r="BNJ36" s="128"/>
      <c r="BNK36" s="128"/>
      <c r="BNL36" s="128"/>
      <c r="BNM36" s="128"/>
      <c r="BNN36" s="128"/>
      <c r="BNO36" s="128"/>
      <c r="BNP36" s="128"/>
      <c r="BNQ36" s="128"/>
      <c r="BNR36" s="128"/>
      <c r="BNS36" s="128"/>
      <c r="BNT36" s="128"/>
      <c r="BNU36" s="128"/>
      <c r="BNV36" s="128"/>
      <c r="BNW36" s="128"/>
      <c r="BNX36" s="128"/>
      <c r="BNY36" s="128"/>
      <c r="BNZ36" s="128"/>
      <c r="BOA36" s="128"/>
      <c r="BOB36" s="128"/>
      <c r="BOC36" s="128"/>
      <c r="BOD36" s="128"/>
      <c r="BOE36" s="128"/>
      <c r="BOF36" s="128"/>
      <c r="BOG36" s="128"/>
      <c r="BOH36" s="128"/>
      <c r="BOI36" s="128"/>
      <c r="BOJ36" s="128"/>
      <c r="BOK36" s="128"/>
      <c r="BOL36" s="128"/>
      <c r="BOM36" s="128"/>
      <c r="BON36" s="128"/>
      <c r="BOO36" s="128"/>
      <c r="BOP36" s="128"/>
      <c r="BOQ36" s="128"/>
      <c r="BOR36" s="128"/>
      <c r="BOS36" s="128"/>
      <c r="BOT36" s="128"/>
      <c r="BOU36" s="128"/>
      <c r="BOV36" s="128"/>
      <c r="BOW36" s="128"/>
      <c r="BOX36" s="128"/>
      <c r="BOY36" s="128"/>
      <c r="BOZ36" s="128"/>
      <c r="BPA36" s="128"/>
      <c r="BPB36" s="128"/>
      <c r="BPC36" s="128"/>
      <c r="BPD36" s="128"/>
      <c r="BPE36" s="128"/>
      <c r="BPF36" s="128"/>
      <c r="BPG36" s="128"/>
      <c r="BPH36" s="128"/>
      <c r="BPI36" s="128"/>
      <c r="BPJ36" s="128"/>
      <c r="BPK36" s="128"/>
      <c r="BPL36" s="128"/>
      <c r="BPM36" s="128"/>
      <c r="BPN36" s="128"/>
      <c r="BPO36" s="128"/>
      <c r="BPP36" s="128"/>
      <c r="BPQ36" s="128"/>
      <c r="BPR36" s="128"/>
      <c r="BPS36" s="128"/>
      <c r="BPT36" s="128"/>
      <c r="BPU36" s="128"/>
      <c r="BPV36" s="128"/>
      <c r="BPW36" s="128"/>
      <c r="BPX36" s="128"/>
      <c r="BPY36" s="128"/>
      <c r="BPZ36" s="128"/>
      <c r="BQA36" s="128"/>
      <c r="BQB36" s="128"/>
      <c r="BQC36" s="128"/>
      <c r="BQD36" s="128"/>
      <c r="BQE36" s="128"/>
      <c r="BQF36" s="128"/>
      <c r="BQG36" s="128"/>
      <c r="BQH36" s="128"/>
      <c r="BQI36" s="128"/>
      <c r="BQJ36" s="128"/>
      <c r="BQK36" s="128"/>
      <c r="BQL36" s="128"/>
      <c r="BQM36" s="128"/>
      <c r="BQN36" s="128"/>
      <c r="BQO36" s="128"/>
      <c r="BQP36" s="128"/>
      <c r="BQQ36" s="128"/>
      <c r="BQR36" s="128"/>
      <c r="BQS36" s="128"/>
      <c r="BQT36" s="128"/>
      <c r="BQU36" s="128"/>
      <c r="BQV36" s="128"/>
      <c r="BQW36" s="128"/>
      <c r="BQX36" s="128"/>
      <c r="BQY36" s="128"/>
      <c r="BQZ36" s="128"/>
      <c r="BRA36" s="128"/>
      <c r="BRB36" s="128"/>
      <c r="BRC36" s="128"/>
      <c r="BRD36" s="128"/>
      <c r="BRE36" s="128"/>
      <c r="BRF36" s="128"/>
      <c r="BRG36" s="128"/>
      <c r="BRH36" s="128"/>
      <c r="BRI36" s="128"/>
      <c r="BRJ36" s="128"/>
      <c r="BRK36" s="128"/>
      <c r="BRL36" s="128"/>
      <c r="BRM36" s="128"/>
      <c r="BRN36" s="128"/>
      <c r="BRO36" s="128"/>
      <c r="BRP36" s="128"/>
      <c r="BRQ36" s="128"/>
      <c r="BRR36" s="128"/>
      <c r="BRS36" s="128"/>
      <c r="BRT36" s="128"/>
      <c r="BRU36" s="128"/>
      <c r="BRV36" s="128"/>
      <c r="BRW36" s="128"/>
      <c r="BRX36" s="128"/>
      <c r="BRY36" s="128"/>
      <c r="BRZ36" s="128"/>
      <c r="BSA36" s="128"/>
      <c r="BSB36" s="128"/>
      <c r="BSC36" s="128"/>
      <c r="BSD36" s="128"/>
      <c r="BSE36" s="128"/>
      <c r="BSF36" s="128"/>
      <c r="BSG36" s="128"/>
      <c r="BSH36" s="128"/>
      <c r="BSI36" s="128"/>
      <c r="BSJ36" s="128"/>
      <c r="BSK36" s="128"/>
      <c r="BSL36" s="128"/>
      <c r="BSM36" s="128"/>
      <c r="BSN36" s="128"/>
      <c r="BSO36" s="128"/>
      <c r="BSP36" s="128"/>
      <c r="BSQ36" s="128"/>
      <c r="BSR36" s="128"/>
      <c r="BSS36" s="128"/>
      <c r="BST36" s="128"/>
      <c r="BSU36" s="128"/>
      <c r="BSV36" s="128"/>
      <c r="BSW36" s="128"/>
      <c r="BSX36" s="128"/>
      <c r="BSY36" s="128"/>
      <c r="BSZ36" s="128"/>
      <c r="BTA36" s="128"/>
      <c r="BTB36" s="128"/>
      <c r="BTC36" s="128"/>
      <c r="BTD36" s="128"/>
      <c r="BTE36" s="128"/>
      <c r="BTF36" s="128"/>
      <c r="BTG36" s="128"/>
      <c r="BTH36" s="128"/>
      <c r="BTI36" s="128"/>
      <c r="BTJ36" s="128"/>
      <c r="BTK36" s="128"/>
      <c r="BTL36" s="128"/>
      <c r="BTM36" s="128"/>
      <c r="BTN36" s="128"/>
      <c r="BTO36" s="128"/>
      <c r="BTP36" s="128"/>
      <c r="BTQ36" s="128"/>
      <c r="BTR36" s="128"/>
      <c r="BTS36" s="128"/>
      <c r="BTT36" s="128"/>
      <c r="BTU36" s="128"/>
      <c r="BTV36" s="128"/>
      <c r="BTW36" s="128"/>
      <c r="BTX36" s="128"/>
      <c r="BTY36" s="128"/>
      <c r="BTZ36" s="128"/>
      <c r="BUA36" s="128"/>
      <c r="BUB36" s="128"/>
      <c r="BUC36" s="128"/>
      <c r="BUD36" s="128"/>
      <c r="BUE36" s="128"/>
      <c r="BUF36" s="128"/>
      <c r="BUG36" s="128"/>
      <c r="BUH36" s="128"/>
      <c r="BUI36" s="128"/>
      <c r="BUJ36" s="128"/>
      <c r="BUK36" s="128"/>
      <c r="BUL36" s="128"/>
      <c r="BUM36" s="128"/>
      <c r="BUN36" s="128"/>
      <c r="BUO36" s="128"/>
      <c r="BUP36" s="128"/>
      <c r="BUQ36" s="128"/>
      <c r="BUR36" s="128"/>
      <c r="BUS36" s="128"/>
      <c r="BUT36" s="128"/>
      <c r="BUU36" s="128"/>
      <c r="BUV36" s="128"/>
      <c r="BUW36" s="128"/>
      <c r="BUX36" s="128"/>
      <c r="BUY36" s="128"/>
      <c r="BUZ36" s="128"/>
      <c r="BVA36" s="128"/>
      <c r="BVB36" s="128"/>
      <c r="BVC36" s="128"/>
      <c r="BVD36" s="128"/>
      <c r="BVE36" s="128"/>
      <c r="BVF36" s="128"/>
      <c r="BVG36" s="128"/>
      <c r="BVH36" s="128"/>
      <c r="BVI36" s="128"/>
      <c r="BVJ36" s="128"/>
      <c r="BVK36" s="128"/>
      <c r="BVL36" s="128"/>
      <c r="BVM36" s="128"/>
      <c r="BVN36" s="128"/>
      <c r="BVO36" s="128"/>
      <c r="BVP36" s="128"/>
      <c r="BVQ36" s="128"/>
      <c r="BVR36" s="128"/>
      <c r="BVS36" s="128"/>
      <c r="BVT36" s="128"/>
      <c r="BVU36" s="128"/>
      <c r="BVV36" s="128"/>
      <c r="BVW36" s="128"/>
      <c r="BVX36" s="128"/>
      <c r="BVY36" s="128"/>
      <c r="BVZ36" s="128"/>
      <c r="BWA36" s="128"/>
      <c r="BWB36" s="128"/>
      <c r="BWC36" s="128"/>
      <c r="BWD36" s="128"/>
      <c r="BWE36" s="128"/>
      <c r="BWF36" s="128"/>
      <c r="BWG36" s="128"/>
      <c r="BWH36" s="128"/>
      <c r="BWI36" s="128"/>
      <c r="BWJ36" s="128"/>
      <c r="BWK36" s="128"/>
      <c r="BWL36" s="128"/>
      <c r="BWM36" s="128"/>
      <c r="BWN36" s="128"/>
      <c r="BWO36" s="128"/>
      <c r="BWP36" s="128"/>
      <c r="BWQ36" s="128"/>
      <c r="BWR36" s="128"/>
      <c r="BWS36" s="128"/>
      <c r="BWT36" s="128"/>
      <c r="BWU36" s="128"/>
      <c r="BWV36" s="128"/>
      <c r="BWW36" s="128"/>
      <c r="BWX36" s="128"/>
      <c r="BWY36" s="128"/>
      <c r="BWZ36" s="128"/>
      <c r="BXA36" s="128"/>
      <c r="BXB36" s="128"/>
      <c r="BXC36" s="128"/>
      <c r="BXD36" s="128"/>
      <c r="BXE36" s="128"/>
      <c r="BXF36" s="128"/>
      <c r="BXG36" s="128"/>
      <c r="BXH36" s="128"/>
      <c r="BXI36" s="128"/>
      <c r="BXJ36" s="128"/>
      <c r="BXK36" s="128"/>
      <c r="BXL36" s="128"/>
      <c r="BXM36" s="128"/>
      <c r="BXN36" s="128"/>
      <c r="BXO36" s="128"/>
      <c r="BXP36" s="128"/>
      <c r="BXQ36" s="128"/>
      <c r="BXR36" s="128"/>
      <c r="BXS36" s="128"/>
      <c r="BXT36" s="128"/>
      <c r="BXU36" s="128"/>
      <c r="BXV36" s="128"/>
      <c r="BXW36" s="128"/>
      <c r="BXX36" s="128"/>
      <c r="BXY36" s="128"/>
      <c r="BXZ36" s="128"/>
      <c r="BYA36" s="128"/>
      <c r="BYB36" s="128"/>
      <c r="BYC36" s="128"/>
      <c r="BYD36" s="128"/>
      <c r="BYE36" s="128"/>
      <c r="BYF36" s="128"/>
      <c r="BYG36" s="128"/>
      <c r="BYH36" s="128"/>
      <c r="BYI36" s="128"/>
      <c r="BYJ36" s="128"/>
      <c r="BYK36" s="128"/>
      <c r="BYL36" s="128"/>
      <c r="BYM36" s="128"/>
      <c r="BYN36" s="128"/>
      <c r="BYO36" s="128"/>
      <c r="BYP36" s="128"/>
      <c r="BYQ36" s="128"/>
      <c r="BYR36" s="128"/>
      <c r="BYS36" s="128"/>
      <c r="BYT36" s="128"/>
      <c r="BYU36" s="128"/>
      <c r="BYV36" s="128"/>
      <c r="BYW36" s="128"/>
      <c r="BYX36" s="128"/>
      <c r="BYY36" s="128"/>
      <c r="BYZ36" s="128"/>
      <c r="BZA36" s="128"/>
      <c r="BZB36" s="128"/>
      <c r="BZC36" s="128"/>
      <c r="BZD36" s="128"/>
      <c r="BZE36" s="128"/>
      <c r="BZF36" s="128"/>
      <c r="BZG36" s="128"/>
      <c r="BZH36" s="128"/>
      <c r="BZI36" s="128"/>
      <c r="BZJ36" s="128"/>
      <c r="BZK36" s="128"/>
      <c r="BZL36" s="128"/>
      <c r="BZM36" s="128"/>
      <c r="BZN36" s="128"/>
      <c r="BZO36" s="128"/>
      <c r="BZP36" s="128"/>
      <c r="BZQ36" s="128"/>
      <c r="BZR36" s="128"/>
      <c r="BZS36" s="128"/>
      <c r="BZT36" s="128"/>
      <c r="BZU36" s="128"/>
      <c r="BZV36" s="128"/>
      <c r="BZW36" s="128"/>
      <c r="BZX36" s="128"/>
      <c r="BZY36" s="128"/>
      <c r="BZZ36" s="128"/>
      <c r="CAA36" s="128"/>
      <c r="CAB36" s="128"/>
      <c r="CAC36" s="128"/>
      <c r="CAD36" s="128"/>
      <c r="CAE36" s="128"/>
      <c r="CAF36" s="128"/>
      <c r="CAG36" s="128"/>
      <c r="CAH36" s="128"/>
      <c r="CAI36" s="128"/>
      <c r="CAJ36" s="128"/>
      <c r="CAK36" s="128"/>
      <c r="CAL36" s="128"/>
      <c r="CAM36" s="128"/>
      <c r="CAN36" s="128"/>
      <c r="CAO36" s="128"/>
      <c r="CAP36" s="128"/>
      <c r="CAQ36" s="128"/>
      <c r="CAR36" s="128"/>
      <c r="CAS36" s="128"/>
      <c r="CAT36" s="128"/>
      <c r="CAU36" s="128"/>
      <c r="CAV36" s="128"/>
      <c r="CAW36" s="128"/>
      <c r="CAX36" s="128"/>
      <c r="CAY36" s="128"/>
      <c r="CAZ36" s="128"/>
      <c r="CBA36" s="128"/>
      <c r="CBB36" s="128"/>
      <c r="CBC36" s="128"/>
      <c r="CBD36" s="128"/>
      <c r="CBE36" s="128"/>
      <c r="CBF36" s="128"/>
      <c r="CBG36" s="128"/>
      <c r="CBH36" s="128"/>
      <c r="CBI36" s="128"/>
      <c r="CBJ36" s="128"/>
      <c r="CBK36" s="128"/>
      <c r="CBL36" s="128"/>
      <c r="CBM36" s="128"/>
      <c r="CBN36" s="128"/>
      <c r="CBO36" s="128"/>
      <c r="CBP36" s="128"/>
      <c r="CBQ36" s="128"/>
      <c r="CBR36" s="128"/>
      <c r="CBS36" s="128"/>
      <c r="CBT36" s="128"/>
      <c r="CBU36" s="128"/>
      <c r="CBV36" s="128"/>
      <c r="CBW36" s="128"/>
      <c r="CBX36" s="128"/>
      <c r="CBY36" s="128"/>
      <c r="CBZ36" s="128"/>
      <c r="CCA36" s="128"/>
      <c r="CCB36" s="128"/>
      <c r="CCC36" s="128"/>
      <c r="CCD36" s="128"/>
      <c r="CCE36" s="128"/>
      <c r="CCF36" s="128"/>
      <c r="CCG36" s="128"/>
      <c r="CCH36" s="128"/>
      <c r="CCI36" s="128"/>
      <c r="CCJ36" s="128"/>
      <c r="CCK36" s="128"/>
      <c r="CCL36" s="128"/>
      <c r="CCM36" s="128"/>
      <c r="CCN36" s="128"/>
      <c r="CCO36" s="128"/>
      <c r="CCP36" s="128"/>
      <c r="CCQ36" s="128"/>
      <c r="CCR36" s="128"/>
      <c r="CCS36" s="128"/>
      <c r="CCT36" s="128"/>
      <c r="CCU36" s="128"/>
      <c r="CCV36" s="128"/>
      <c r="CCW36" s="128"/>
      <c r="CCX36" s="128"/>
      <c r="CCY36" s="128"/>
      <c r="CCZ36" s="128"/>
      <c r="CDA36" s="128"/>
      <c r="CDB36" s="128"/>
      <c r="CDC36" s="128"/>
      <c r="CDD36" s="128"/>
      <c r="CDE36" s="128"/>
      <c r="CDF36" s="128"/>
      <c r="CDG36" s="128"/>
      <c r="CDH36" s="128"/>
      <c r="CDI36" s="128"/>
      <c r="CDJ36" s="128"/>
      <c r="CDK36" s="128"/>
      <c r="CDL36" s="128"/>
      <c r="CDM36" s="128"/>
      <c r="CDN36" s="128"/>
      <c r="CDO36" s="128"/>
      <c r="CDP36" s="128"/>
      <c r="CDQ36" s="128"/>
      <c r="CDR36" s="128"/>
      <c r="CDS36" s="128"/>
      <c r="CDT36" s="128"/>
      <c r="CDU36" s="128"/>
      <c r="CDV36" s="128"/>
      <c r="CDW36" s="128"/>
      <c r="CDX36" s="128"/>
      <c r="CDY36" s="128"/>
      <c r="CDZ36" s="128"/>
      <c r="CEA36" s="128"/>
      <c r="CEB36" s="128"/>
      <c r="CEC36" s="128"/>
      <c r="CED36" s="128"/>
      <c r="CEE36" s="128"/>
      <c r="CEF36" s="128"/>
      <c r="CEG36" s="128"/>
      <c r="CEH36" s="128"/>
      <c r="CEI36" s="128"/>
      <c r="CEJ36" s="128"/>
      <c r="CEK36" s="128"/>
      <c r="CEL36" s="128"/>
      <c r="CEM36" s="128"/>
      <c r="CEN36" s="128"/>
      <c r="CEO36" s="128"/>
      <c r="CEP36" s="128"/>
      <c r="CEQ36" s="128"/>
      <c r="CER36" s="128"/>
      <c r="CES36" s="128"/>
      <c r="CET36" s="128"/>
      <c r="CEU36" s="128"/>
      <c r="CEV36" s="128"/>
      <c r="CEW36" s="128"/>
      <c r="CEX36" s="128"/>
      <c r="CEY36" s="128"/>
      <c r="CEZ36" s="128"/>
      <c r="CFA36" s="128"/>
      <c r="CFB36" s="128"/>
      <c r="CFC36" s="128"/>
      <c r="CFD36" s="128"/>
      <c r="CFE36" s="128"/>
      <c r="CFF36" s="128"/>
      <c r="CFG36" s="128"/>
      <c r="CFH36" s="128"/>
      <c r="CFI36" s="128"/>
      <c r="CFJ36" s="128"/>
      <c r="CFK36" s="128"/>
      <c r="CFL36" s="128"/>
      <c r="CFM36" s="128"/>
      <c r="CFN36" s="128"/>
      <c r="CFO36" s="128"/>
      <c r="CFP36" s="128"/>
      <c r="CFQ36" s="128"/>
      <c r="CFR36" s="128"/>
      <c r="CFS36" s="128"/>
      <c r="CFT36" s="128"/>
      <c r="CFU36" s="128"/>
      <c r="CFV36" s="128"/>
      <c r="CFW36" s="128"/>
      <c r="CFX36" s="128"/>
      <c r="CFY36" s="128"/>
      <c r="CFZ36" s="128"/>
      <c r="CGA36" s="128"/>
      <c r="CGB36" s="128"/>
      <c r="CGC36" s="128"/>
      <c r="CGD36" s="128"/>
      <c r="CGE36" s="128"/>
      <c r="CGF36" s="128"/>
      <c r="CGG36" s="128"/>
      <c r="CGH36" s="128"/>
      <c r="CGI36" s="128"/>
      <c r="CGJ36" s="128"/>
      <c r="CGK36" s="128"/>
      <c r="CGL36" s="128"/>
      <c r="CGM36" s="128"/>
      <c r="CGN36" s="128"/>
      <c r="CGO36" s="128"/>
      <c r="CGP36" s="128"/>
      <c r="CGQ36" s="128"/>
      <c r="CGR36" s="128"/>
      <c r="CGS36" s="128"/>
      <c r="CGT36" s="128"/>
      <c r="CGU36" s="128"/>
      <c r="CGV36" s="128"/>
      <c r="CGW36" s="128"/>
      <c r="CGX36" s="128"/>
      <c r="CGY36" s="128"/>
      <c r="CGZ36" s="128"/>
      <c r="CHA36" s="128"/>
      <c r="CHB36" s="128"/>
      <c r="CHC36" s="128"/>
      <c r="CHD36" s="128"/>
      <c r="CHE36" s="128"/>
      <c r="CHF36" s="128"/>
      <c r="CHG36" s="128"/>
      <c r="CHH36" s="128"/>
      <c r="CHI36" s="128"/>
      <c r="CHJ36" s="128"/>
      <c r="CHK36" s="128"/>
      <c r="CHL36" s="128"/>
      <c r="CHM36" s="128"/>
      <c r="CHN36" s="128"/>
      <c r="CHO36" s="128"/>
      <c r="CHP36" s="128"/>
      <c r="CHQ36" s="128"/>
      <c r="CHR36" s="128"/>
      <c r="CHS36" s="128"/>
      <c r="CHT36" s="128"/>
      <c r="CHU36" s="128"/>
      <c r="CHV36" s="128"/>
      <c r="CHW36" s="128"/>
      <c r="CHX36" s="128"/>
      <c r="CHY36" s="128"/>
      <c r="CHZ36" s="128"/>
      <c r="CIA36" s="128"/>
      <c r="CIB36" s="128"/>
      <c r="CIC36" s="128"/>
      <c r="CID36" s="128"/>
      <c r="CIE36" s="128"/>
      <c r="CIF36" s="128"/>
      <c r="CIG36" s="128"/>
      <c r="CIH36" s="128"/>
      <c r="CII36" s="128"/>
      <c r="CIJ36" s="128"/>
      <c r="CIK36" s="128"/>
      <c r="CIL36" s="128"/>
      <c r="CIM36" s="128"/>
      <c r="CIN36" s="128"/>
      <c r="CIO36" s="128"/>
      <c r="CIP36" s="128"/>
      <c r="CIQ36" s="128"/>
      <c r="CIR36" s="128"/>
      <c r="CIS36" s="128"/>
      <c r="CIT36" s="128"/>
      <c r="CIU36" s="128"/>
      <c r="CIV36" s="128"/>
      <c r="CIW36" s="128"/>
      <c r="CIX36" s="128"/>
      <c r="CIY36" s="128"/>
      <c r="CIZ36" s="128"/>
      <c r="CJA36" s="128"/>
      <c r="CJB36" s="128"/>
      <c r="CJC36" s="128"/>
      <c r="CJD36" s="128"/>
      <c r="CJE36" s="128"/>
      <c r="CJF36" s="128"/>
      <c r="CJG36" s="128"/>
      <c r="CJH36" s="128"/>
      <c r="CJI36" s="128"/>
      <c r="CJJ36" s="128"/>
      <c r="CJK36" s="128"/>
      <c r="CJL36" s="128"/>
      <c r="CJM36" s="128"/>
      <c r="CJN36" s="128"/>
      <c r="CJO36" s="128"/>
      <c r="CJP36" s="128"/>
      <c r="CJQ36" s="128"/>
      <c r="CJR36" s="128"/>
      <c r="CJS36" s="128"/>
      <c r="CJT36" s="128"/>
      <c r="CJU36" s="128"/>
      <c r="CJV36" s="128"/>
      <c r="CJW36" s="128"/>
      <c r="CJX36" s="128"/>
      <c r="CJY36" s="128"/>
      <c r="CJZ36" s="128"/>
      <c r="CKA36" s="128"/>
      <c r="CKB36" s="128"/>
      <c r="CKC36" s="128"/>
      <c r="CKD36" s="128"/>
      <c r="CKE36" s="128"/>
      <c r="CKF36" s="128"/>
      <c r="CKG36" s="128"/>
      <c r="CKH36" s="128"/>
      <c r="CKI36" s="128"/>
      <c r="CKJ36" s="128"/>
      <c r="CKK36" s="128"/>
      <c r="CKL36" s="128"/>
      <c r="CKM36" s="128"/>
      <c r="CKN36" s="128"/>
      <c r="CKO36" s="128"/>
      <c r="CKP36" s="128"/>
      <c r="CKQ36" s="128"/>
      <c r="CKR36" s="128"/>
      <c r="CKS36" s="128"/>
      <c r="CKT36" s="128"/>
      <c r="CKU36" s="128"/>
      <c r="CKV36" s="128"/>
      <c r="CKW36" s="128"/>
      <c r="CKX36" s="128"/>
      <c r="CKY36" s="128"/>
      <c r="CKZ36" s="128"/>
      <c r="CLA36" s="128"/>
      <c r="CLB36" s="128"/>
      <c r="CLC36" s="128"/>
      <c r="CLD36" s="128"/>
      <c r="CLE36" s="128"/>
      <c r="CLF36" s="128"/>
      <c r="CLG36" s="128"/>
      <c r="CLH36" s="128"/>
      <c r="CLI36" s="128"/>
      <c r="CLJ36" s="128"/>
      <c r="CLK36" s="128"/>
      <c r="CLL36" s="128"/>
      <c r="CLM36" s="128"/>
      <c r="CLN36" s="128"/>
      <c r="CLO36" s="128"/>
      <c r="CLP36" s="128"/>
      <c r="CLQ36" s="128"/>
      <c r="CLR36" s="128"/>
      <c r="CLS36" s="128"/>
      <c r="CLT36" s="128"/>
      <c r="CLU36" s="128"/>
      <c r="CLV36" s="128"/>
      <c r="CLW36" s="128"/>
      <c r="CLX36" s="128"/>
      <c r="CLY36" s="128"/>
      <c r="CLZ36" s="128"/>
      <c r="CMA36" s="128"/>
      <c r="CMB36" s="128"/>
      <c r="CMC36" s="128"/>
      <c r="CMD36" s="128"/>
      <c r="CME36" s="128"/>
      <c r="CMF36" s="128"/>
      <c r="CMG36" s="128"/>
      <c r="CMH36" s="128"/>
      <c r="CMI36" s="128"/>
      <c r="CMJ36" s="128"/>
      <c r="CMK36" s="128"/>
      <c r="CML36" s="128"/>
      <c r="CMM36" s="128"/>
      <c r="CMN36" s="128"/>
      <c r="CMO36" s="128"/>
      <c r="CMP36" s="128"/>
      <c r="CMQ36" s="128"/>
      <c r="CMR36" s="128"/>
      <c r="CMS36" s="128"/>
      <c r="CMT36" s="128"/>
      <c r="CMU36" s="128"/>
      <c r="CMV36" s="128"/>
      <c r="CMW36" s="128"/>
      <c r="CMX36" s="128"/>
      <c r="CMY36" s="128"/>
      <c r="CMZ36" s="128"/>
      <c r="CNA36" s="128"/>
      <c r="CNB36" s="128"/>
      <c r="CNC36" s="128"/>
      <c r="CND36" s="128"/>
      <c r="CNE36" s="128"/>
      <c r="CNF36" s="128"/>
      <c r="CNG36" s="128"/>
      <c r="CNH36" s="128"/>
      <c r="CNI36" s="128"/>
      <c r="CNJ36" s="128"/>
      <c r="CNK36" s="128"/>
      <c r="CNL36" s="128"/>
      <c r="CNM36" s="128"/>
      <c r="CNN36" s="128"/>
      <c r="CNO36" s="128"/>
      <c r="CNP36" s="128"/>
      <c r="CNQ36" s="128"/>
      <c r="CNR36" s="128"/>
      <c r="CNS36" s="128"/>
      <c r="CNT36" s="128"/>
      <c r="CNU36" s="128"/>
      <c r="CNV36" s="128"/>
      <c r="CNW36" s="128"/>
      <c r="CNX36" s="128"/>
      <c r="CNY36" s="128"/>
      <c r="CNZ36" s="128"/>
      <c r="COA36" s="128"/>
      <c r="COB36" s="128"/>
      <c r="COC36" s="128"/>
      <c r="COD36" s="128"/>
      <c r="COE36" s="128"/>
      <c r="COF36" s="128"/>
      <c r="COG36" s="128"/>
      <c r="COH36" s="128"/>
      <c r="COI36" s="128"/>
      <c r="COJ36" s="128"/>
      <c r="COK36" s="128"/>
      <c r="COL36" s="128"/>
      <c r="COM36" s="128"/>
      <c r="CON36" s="128"/>
      <c r="COO36" s="128"/>
      <c r="COP36" s="128"/>
      <c r="COQ36" s="128"/>
      <c r="COR36" s="128"/>
      <c r="COS36" s="128"/>
      <c r="COT36" s="128"/>
      <c r="COU36" s="128"/>
      <c r="COV36" s="128"/>
      <c r="COW36" s="128"/>
      <c r="COX36" s="128"/>
      <c r="COY36" s="128"/>
      <c r="COZ36" s="128"/>
      <c r="CPA36" s="128"/>
      <c r="CPB36" s="128"/>
      <c r="CPC36" s="128"/>
      <c r="CPD36" s="128"/>
      <c r="CPE36" s="128"/>
      <c r="CPF36" s="128"/>
      <c r="CPG36" s="128"/>
      <c r="CPH36" s="128"/>
      <c r="CPI36" s="128"/>
      <c r="CPJ36" s="128"/>
      <c r="CPK36" s="128"/>
      <c r="CPL36" s="128"/>
      <c r="CPM36" s="128"/>
      <c r="CPN36" s="128"/>
      <c r="CPO36" s="128"/>
      <c r="CPP36" s="128"/>
      <c r="CPQ36" s="128"/>
      <c r="CPR36" s="128"/>
      <c r="CPS36" s="128"/>
      <c r="CPT36" s="128"/>
      <c r="CPU36" s="128"/>
      <c r="CPV36" s="128"/>
      <c r="CPW36" s="128"/>
      <c r="CPX36" s="128"/>
      <c r="CPY36" s="128"/>
      <c r="CPZ36" s="128"/>
      <c r="CQA36" s="128"/>
      <c r="CQB36" s="128"/>
      <c r="CQC36" s="128"/>
      <c r="CQD36" s="128"/>
      <c r="CQE36" s="128"/>
      <c r="CQF36" s="128"/>
      <c r="CQG36" s="128"/>
      <c r="CQH36" s="128"/>
      <c r="CQI36" s="128"/>
      <c r="CQJ36" s="128"/>
      <c r="CQK36" s="128"/>
      <c r="CQL36" s="128"/>
      <c r="CQM36" s="128"/>
      <c r="CQN36" s="128"/>
      <c r="CQO36" s="128"/>
      <c r="CQP36" s="128"/>
      <c r="CQQ36" s="128"/>
      <c r="CQR36" s="128"/>
      <c r="CQS36" s="128"/>
      <c r="CQT36" s="128"/>
      <c r="CQU36" s="128"/>
      <c r="CQV36" s="128"/>
      <c r="CQW36" s="128"/>
      <c r="CQX36" s="128"/>
      <c r="CQY36" s="128"/>
      <c r="CQZ36" s="128"/>
      <c r="CRA36" s="128"/>
      <c r="CRB36" s="128"/>
      <c r="CRC36" s="128"/>
      <c r="CRD36" s="128"/>
      <c r="CRE36" s="128"/>
      <c r="CRF36" s="128"/>
      <c r="CRG36" s="128"/>
      <c r="CRH36" s="128"/>
      <c r="CRI36" s="128"/>
      <c r="CRJ36" s="128"/>
      <c r="CRK36" s="128"/>
      <c r="CRL36" s="128"/>
      <c r="CRM36" s="128"/>
      <c r="CRN36" s="128"/>
      <c r="CRO36" s="128"/>
      <c r="CRP36" s="128"/>
      <c r="CRQ36" s="128"/>
      <c r="CRR36" s="128"/>
      <c r="CRS36" s="128"/>
      <c r="CRT36" s="128"/>
      <c r="CRU36" s="128"/>
      <c r="CRV36" s="128"/>
      <c r="CRW36" s="128"/>
      <c r="CRX36" s="128"/>
      <c r="CRY36" s="128"/>
      <c r="CRZ36" s="128"/>
      <c r="CSA36" s="128"/>
      <c r="CSB36" s="128"/>
      <c r="CSC36" s="128"/>
      <c r="CSD36" s="128"/>
      <c r="CSE36" s="128"/>
      <c r="CSF36" s="128"/>
      <c r="CSG36" s="128"/>
      <c r="CSH36" s="128"/>
      <c r="CSI36" s="128"/>
      <c r="CSJ36" s="128"/>
      <c r="CSK36" s="128"/>
      <c r="CSL36" s="128"/>
      <c r="CSM36" s="128"/>
      <c r="CSN36" s="128"/>
      <c r="CSO36" s="128"/>
      <c r="CSP36" s="128"/>
      <c r="CSQ36" s="128"/>
      <c r="CSR36" s="128"/>
      <c r="CSS36" s="128"/>
      <c r="CST36" s="128"/>
      <c r="CSU36" s="128"/>
      <c r="CSV36" s="128"/>
      <c r="CSW36" s="128"/>
      <c r="CSX36" s="128"/>
      <c r="CSY36" s="128"/>
      <c r="CSZ36" s="128"/>
      <c r="CTA36" s="128"/>
      <c r="CTB36" s="128"/>
      <c r="CTC36" s="128"/>
      <c r="CTD36" s="128"/>
      <c r="CTE36" s="128"/>
      <c r="CTF36" s="128"/>
      <c r="CTG36" s="128"/>
      <c r="CTH36" s="128"/>
      <c r="CTI36" s="128"/>
      <c r="CTJ36" s="128"/>
      <c r="CTK36" s="128"/>
      <c r="CTL36" s="128"/>
      <c r="CTM36" s="128"/>
      <c r="CTN36" s="128"/>
      <c r="CTO36" s="128"/>
      <c r="CTP36" s="128"/>
      <c r="CTQ36" s="128"/>
      <c r="CTR36" s="128"/>
      <c r="CTS36" s="128"/>
      <c r="CTT36" s="128"/>
      <c r="CTU36" s="128"/>
      <c r="CTV36" s="128"/>
      <c r="CTW36" s="128"/>
      <c r="CTX36" s="128"/>
      <c r="CTY36" s="128"/>
      <c r="CTZ36" s="128"/>
      <c r="CUA36" s="128"/>
      <c r="CUB36" s="128"/>
      <c r="CUC36" s="128"/>
      <c r="CUD36" s="128"/>
      <c r="CUE36" s="128"/>
      <c r="CUF36" s="128"/>
      <c r="CUG36" s="128"/>
      <c r="CUH36" s="128"/>
      <c r="CUI36" s="128"/>
      <c r="CUJ36" s="128"/>
      <c r="CUK36" s="128"/>
      <c r="CUL36" s="128"/>
      <c r="CUM36" s="128"/>
      <c r="CUN36" s="128"/>
      <c r="CUO36" s="128"/>
      <c r="CUP36" s="128"/>
      <c r="CUQ36" s="128"/>
      <c r="CUR36" s="128"/>
      <c r="CUS36" s="128"/>
      <c r="CUT36" s="128"/>
      <c r="CUU36" s="128"/>
      <c r="CUV36" s="128"/>
      <c r="CUW36" s="128"/>
      <c r="CUX36" s="128"/>
      <c r="CUY36" s="128"/>
      <c r="CUZ36" s="128"/>
      <c r="CVA36" s="128"/>
      <c r="CVB36" s="128"/>
      <c r="CVC36" s="128"/>
      <c r="CVD36" s="128"/>
      <c r="CVE36" s="128"/>
      <c r="CVF36" s="128"/>
      <c r="CVG36" s="128"/>
      <c r="CVH36" s="128"/>
      <c r="CVI36" s="128"/>
      <c r="CVJ36" s="128"/>
      <c r="CVK36" s="128"/>
      <c r="CVL36" s="128"/>
      <c r="CVM36" s="128"/>
      <c r="CVN36" s="128"/>
      <c r="CVO36" s="128"/>
      <c r="CVP36" s="128"/>
      <c r="CVQ36" s="128"/>
      <c r="CVR36" s="128"/>
      <c r="CVS36" s="128"/>
      <c r="CVT36" s="128"/>
      <c r="CVU36" s="128"/>
      <c r="CVV36" s="128"/>
      <c r="CVW36" s="128"/>
      <c r="CVX36" s="128"/>
      <c r="CVY36" s="128"/>
      <c r="CVZ36" s="128"/>
      <c r="CWA36" s="128"/>
      <c r="CWB36" s="128"/>
      <c r="CWC36" s="128"/>
      <c r="CWD36" s="128"/>
      <c r="CWE36" s="128"/>
      <c r="CWF36" s="128"/>
      <c r="CWG36" s="128"/>
      <c r="CWH36" s="128"/>
      <c r="CWI36" s="128"/>
      <c r="CWJ36" s="128"/>
      <c r="CWK36" s="128"/>
      <c r="CWL36" s="128"/>
      <c r="CWM36" s="128"/>
      <c r="CWN36" s="128"/>
      <c r="CWO36" s="128"/>
      <c r="CWP36" s="128"/>
      <c r="CWQ36" s="128"/>
      <c r="CWR36" s="128"/>
      <c r="CWS36" s="128"/>
      <c r="CWT36" s="128"/>
      <c r="CWU36" s="128"/>
      <c r="CWV36" s="128"/>
      <c r="CWW36" s="128"/>
      <c r="CWX36" s="128"/>
      <c r="CWY36" s="128"/>
      <c r="CWZ36" s="128"/>
      <c r="CXA36" s="128"/>
      <c r="CXB36" s="128"/>
      <c r="CXC36" s="128"/>
      <c r="CXD36" s="128"/>
      <c r="CXE36" s="128"/>
      <c r="CXF36" s="128"/>
      <c r="CXG36" s="128"/>
      <c r="CXH36" s="128"/>
      <c r="CXI36" s="128"/>
      <c r="CXJ36" s="128"/>
      <c r="CXK36" s="128"/>
      <c r="CXL36" s="128"/>
      <c r="CXM36" s="128"/>
      <c r="CXN36" s="128"/>
      <c r="CXO36" s="128"/>
      <c r="CXP36" s="128"/>
      <c r="CXQ36" s="128"/>
      <c r="CXR36" s="128"/>
      <c r="CXS36" s="128"/>
      <c r="CXT36" s="128"/>
      <c r="CXU36" s="128"/>
      <c r="CXV36" s="128"/>
      <c r="CXW36" s="128"/>
      <c r="CXX36" s="128"/>
      <c r="CXY36" s="128"/>
      <c r="CXZ36" s="128"/>
      <c r="CYA36" s="128"/>
      <c r="CYB36" s="128"/>
      <c r="CYC36" s="128"/>
      <c r="CYD36" s="128"/>
      <c r="CYE36" s="128"/>
      <c r="CYF36" s="128"/>
      <c r="CYG36" s="128"/>
      <c r="CYH36" s="128"/>
      <c r="CYI36" s="128"/>
      <c r="CYJ36" s="128"/>
      <c r="CYK36" s="128"/>
      <c r="CYL36" s="128"/>
      <c r="CYM36" s="128"/>
      <c r="CYN36" s="128"/>
      <c r="CYO36" s="128"/>
      <c r="CYP36" s="128"/>
      <c r="CYQ36" s="128"/>
      <c r="CYR36" s="128"/>
      <c r="CYS36" s="128"/>
      <c r="CYT36" s="128"/>
      <c r="CYU36" s="128"/>
      <c r="CYV36" s="128"/>
      <c r="CYW36" s="128"/>
      <c r="CYX36" s="128"/>
      <c r="CYY36" s="128"/>
      <c r="CYZ36" s="128"/>
      <c r="CZA36" s="128"/>
      <c r="CZB36" s="128"/>
      <c r="CZC36" s="128"/>
      <c r="CZD36" s="128"/>
      <c r="CZE36" s="128"/>
      <c r="CZF36" s="128"/>
      <c r="CZG36" s="128"/>
      <c r="CZH36" s="128"/>
      <c r="CZI36" s="128"/>
      <c r="CZJ36" s="128"/>
      <c r="CZK36" s="128"/>
      <c r="CZL36" s="128"/>
      <c r="CZM36" s="128"/>
      <c r="CZN36" s="128"/>
      <c r="CZO36" s="128"/>
      <c r="CZP36" s="128"/>
      <c r="CZQ36" s="128"/>
      <c r="CZR36" s="128"/>
      <c r="CZS36" s="128"/>
      <c r="CZT36" s="128"/>
      <c r="CZU36" s="128"/>
      <c r="CZV36" s="128"/>
      <c r="CZW36" s="128"/>
      <c r="CZX36" s="128"/>
      <c r="CZY36" s="128"/>
      <c r="CZZ36" s="128"/>
      <c r="DAA36" s="128"/>
      <c r="DAB36" s="128"/>
      <c r="DAC36" s="128"/>
      <c r="DAD36" s="128"/>
      <c r="DAE36" s="128"/>
      <c r="DAF36" s="128"/>
      <c r="DAG36" s="128"/>
      <c r="DAH36" s="128"/>
      <c r="DAI36" s="128"/>
      <c r="DAJ36" s="128"/>
      <c r="DAK36" s="128"/>
      <c r="DAL36" s="128"/>
      <c r="DAM36" s="128"/>
      <c r="DAN36" s="128"/>
      <c r="DAO36" s="128"/>
      <c r="DAP36" s="128"/>
      <c r="DAQ36" s="128"/>
      <c r="DAR36" s="128"/>
      <c r="DAS36" s="128"/>
      <c r="DAT36" s="128"/>
      <c r="DAU36" s="128"/>
      <c r="DAV36" s="128"/>
      <c r="DAW36" s="128"/>
      <c r="DAX36" s="128"/>
      <c r="DAY36" s="128"/>
      <c r="DAZ36" s="128"/>
      <c r="DBA36" s="128"/>
      <c r="DBB36" s="128"/>
      <c r="DBC36" s="128"/>
      <c r="DBD36" s="128"/>
      <c r="DBE36" s="128"/>
      <c r="DBF36" s="128"/>
      <c r="DBG36" s="128"/>
      <c r="DBH36" s="128"/>
      <c r="DBI36" s="128"/>
      <c r="DBJ36" s="128"/>
      <c r="DBK36" s="128"/>
      <c r="DBL36" s="128"/>
      <c r="DBM36" s="128"/>
      <c r="DBN36" s="128"/>
      <c r="DBO36" s="128"/>
      <c r="DBP36" s="128"/>
      <c r="DBQ36" s="128"/>
      <c r="DBR36" s="128"/>
      <c r="DBS36" s="128"/>
      <c r="DBT36" s="128"/>
      <c r="DBU36" s="128"/>
      <c r="DBV36" s="128"/>
      <c r="DBW36" s="128"/>
      <c r="DBX36" s="128"/>
      <c r="DBY36" s="128"/>
      <c r="DBZ36" s="128"/>
      <c r="DCA36" s="128"/>
      <c r="DCB36" s="128"/>
      <c r="DCC36" s="128"/>
      <c r="DCD36" s="128"/>
      <c r="DCE36" s="128"/>
      <c r="DCF36" s="128"/>
      <c r="DCG36" s="128"/>
      <c r="DCH36" s="128"/>
      <c r="DCI36" s="128"/>
      <c r="DCJ36" s="128"/>
      <c r="DCK36" s="128"/>
      <c r="DCL36" s="128"/>
      <c r="DCM36" s="128"/>
      <c r="DCN36" s="128"/>
      <c r="DCO36" s="128"/>
      <c r="DCP36" s="128"/>
      <c r="DCQ36" s="128"/>
      <c r="DCR36" s="128"/>
      <c r="DCS36" s="128"/>
      <c r="DCT36" s="128"/>
      <c r="DCU36" s="128"/>
      <c r="DCV36" s="128"/>
      <c r="DCW36" s="128"/>
      <c r="DCX36" s="128"/>
      <c r="DCY36" s="128"/>
      <c r="DCZ36" s="128"/>
      <c r="DDA36" s="128"/>
      <c r="DDB36" s="128"/>
      <c r="DDC36" s="128"/>
      <c r="DDD36" s="128"/>
      <c r="DDE36" s="128"/>
      <c r="DDF36" s="128"/>
      <c r="DDG36" s="128"/>
      <c r="DDH36" s="128"/>
      <c r="DDI36" s="128"/>
      <c r="DDJ36" s="128"/>
      <c r="DDK36" s="128"/>
      <c r="DDL36" s="128"/>
      <c r="DDM36" s="128"/>
      <c r="DDN36" s="128"/>
      <c r="DDO36" s="128"/>
      <c r="DDP36" s="128"/>
      <c r="DDQ36" s="128"/>
      <c r="DDR36" s="128"/>
      <c r="DDS36" s="128"/>
      <c r="DDT36" s="128"/>
      <c r="DDU36" s="128"/>
      <c r="DDV36" s="128"/>
      <c r="DDW36" s="128"/>
      <c r="DDX36" s="128"/>
      <c r="DDY36" s="128"/>
      <c r="DDZ36" s="128"/>
      <c r="DEA36" s="128"/>
      <c r="DEB36" s="128"/>
      <c r="DEC36" s="128"/>
      <c r="DED36" s="128"/>
      <c r="DEE36" s="128"/>
      <c r="DEF36" s="128"/>
      <c r="DEG36" s="128"/>
      <c r="DEH36" s="128"/>
      <c r="DEI36" s="128"/>
      <c r="DEJ36" s="128"/>
      <c r="DEK36" s="128"/>
      <c r="DEL36" s="128"/>
      <c r="DEM36" s="128"/>
      <c r="DEN36" s="128"/>
      <c r="DEO36" s="128"/>
      <c r="DEP36" s="128"/>
      <c r="DEQ36" s="128"/>
      <c r="DER36" s="128"/>
      <c r="DES36" s="128"/>
      <c r="DET36" s="128"/>
      <c r="DEU36" s="128"/>
      <c r="DEV36" s="128"/>
      <c r="DEW36" s="128"/>
      <c r="DEX36" s="128"/>
      <c r="DEY36" s="128"/>
      <c r="DEZ36" s="128"/>
      <c r="DFA36" s="128"/>
      <c r="DFB36" s="128"/>
      <c r="DFC36" s="128"/>
      <c r="DFD36" s="128"/>
      <c r="DFE36" s="128"/>
      <c r="DFF36" s="128"/>
      <c r="DFG36" s="128"/>
      <c r="DFH36" s="128"/>
      <c r="DFI36" s="128"/>
      <c r="DFJ36" s="128"/>
      <c r="DFK36" s="128"/>
      <c r="DFL36" s="128"/>
      <c r="DFM36" s="128"/>
      <c r="DFN36" s="128"/>
      <c r="DFO36" s="128"/>
      <c r="DFP36" s="128"/>
      <c r="DFQ36" s="128"/>
      <c r="DFR36" s="128"/>
      <c r="DFS36" s="128"/>
      <c r="DFT36" s="128"/>
      <c r="DFU36" s="128"/>
      <c r="DFV36" s="128"/>
      <c r="DFW36" s="128"/>
      <c r="DFX36" s="128"/>
      <c r="DFY36" s="128"/>
      <c r="DFZ36" s="128"/>
      <c r="DGA36" s="128"/>
      <c r="DGB36" s="128"/>
      <c r="DGC36" s="128"/>
      <c r="DGD36" s="128"/>
      <c r="DGE36" s="128"/>
      <c r="DGF36" s="128"/>
      <c r="DGG36" s="128"/>
      <c r="DGH36" s="128"/>
      <c r="DGI36" s="128"/>
      <c r="DGJ36" s="128"/>
      <c r="DGK36" s="128"/>
      <c r="DGL36" s="128"/>
      <c r="DGM36" s="128"/>
      <c r="DGN36" s="128"/>
      <c r="DGO36" s="128"/>
      <c r="DGP36" s="128"/>
      <c r="DGQ36" s="128"/>
      <c r="DGR36" s="128"/>
      <c r="DGS36" s="128"/>
      <c r="DGT36" s="128"/>
      <c r="DGU36" s="128"/>
      <c r="DGV36" s="128"/>
      <c r="DGW36" s="128"/>
      <c r="DGX36" s="128"/>
      <c r="DGY36" s="128"/>
      <c r="DGZ36" s="128"/>
      <c r="DHA36" s="128"/>
      <c r="DHB36" s="128"/>
      <c r="DHC36" s="128"/>
      <c r="DHD36" s="128"/>
      <c r="DHE36" s="128"/>
      <c r="DHF36" s="128"/>
      <c r="DHG36" s="128"/>
      <c r="DHH36" s="128"/>
      <c r="DHI36" s="128"/>
      <c r="DHJ36" s="128"/>
      <c r="DHK36" s="128"/>
      <c r="DHL36" s="128"/>
      <c r="DHM36" s="128"/>
      <c r="DHN36" s="128"/>
      <c r="DHO36" s="128"/>
      <c r="DHP36" s="128"/>
      <c r="DHQ36" s="128"/>
      <c r="DHR36" s="128"/>
      <c r="DHS36" s="128"/>
      <c r="DHT36" s="128"/>
      <c r="DHU36" s="128"/>
      <c r="DHV36" s="128"/>
      <c r="DHW36" s="128"/>
      <c r="DHX36" s="128"/>
      <c r="DHY36" s="128"/>
      <c r="DHZ36" s="128"/>
      <c r="DIA36" s="128"/>
      <c r="DIB36" s="128"/>
      <c r="DIC36" s="128"/>
      <c r="DID36" s="128"/>
      <c r="DIE36" s="128"/>
      <c r="DIF36" s="128"/>
      <c r="DIG36" s="128"/>
      <c r="DIH36" s="128"/>
      <c r="DII36" s="128"/>
      <c r="DIJ36" s="128"/>
      <c r="DIK36" s="128"/>
      <c r="DIL36" s="128"/>
      <c r="DIM36" s="128"/>
      <c r="DIN36" s="128"/>
      <c r="DIO36" s="128"/>
      <c r="DIP36" s="128"/>
      <c r="DIQ36" s="128"/>
      <c r="DIR36" s="128"/>
      <c r="DIS36" s="128"/>
      <c r="DIT36" s="128"/>
      <c r="DIU36" s="128"/>
      <c r="DIV36" s="128"/>
      <c r="DIW36" s="128"/>
      <c r="DIX36" s="128"/>
      <c r="DIY36" s="128"/>
      <c r="DIZ36" s="128"/>
      <c r="DJA36" s="128"/>
      <c r="DJB36" s="128"/>
      <c r="DJC36" s="128"/>
      <c r="DJD36" s="128"/>
      <c r="DJE36" s="128"/>
      <c r="DJF36" s="128"/>
      <c r="DJG36" s="128"/>
      <c r="DJH36" s="128"/>
      <c r="DJI36" s="128"/>
      <c r="DJJ36" s="128"/>
      <c r="DJK36" s="128"/>
      <c r="DJL36" s="128"/>
      <c r="DJM36" s="128"/>
      <c r="DJN36" s="128"/>
      <c r="DJO36" s="128"/>
      <c r="DJP36" s="128"/>
      <c r="DJQ36" s="128"/>
      <c r="DJR36" s="128"/>
      <c r="DJS36" s="128"/>
      <c r="DJT36" s="128"/>
      <c r="DJU36" s="128"/>
      <c r="DJV36" s="128"/>
      <c r="DJW36" s="128"/>
      <c r="DJX36" s="128"/>
      <c r="DJY36" s="128"/>
      <c r="DJZ36" s="128"/>
      <c r="DKA36" s="128"/>
      <c r="DKB36" s="128"/>
      <c r="DKC36" s="128"/>
      <c r="DKD36" s="128"/>
      <c r="DKE36" s="128"/>
      <c r="DKF36" s="128"/>
      <c r="DKG36" s="128"/>
      <c r="DKH36" s="128"/>
      <c r="DKI36" s="128"/>
      <c r="DKJ36" s="128"/>
      <c r="DKK36" s="128"/>
      <c r="DKL36" s="128"/>
      <c r="DKM36" s="128"/>
      <c r="DKN36" s="128"/>
      <c r="DKO36" s="128"/>
      <c r="DKP36" s="128"/>
      <c r="DKQ36" s="128"/>
      <c r="DKR36" s="128"/>
      <c r="DKS36" s="128"/>
      <c r="DKT36" s="128"/>
      <c r="DKU36" s="128"/>
      <c r="DKV36" s="128"/>
      <c r="DKW36" s="128"/>
      <c r="DKX36" s="128"/>
      <c r="DKY36" s="128"/>
      <c r="DKZ36" s="128"/>
      <c r="DLA36" s="128"/>
      <c r="DLB36" s="128"/>
      <c r="DLC36" s="128"/>
      <c r="DLD36" s="128"/>
      <c r="DLE36" s="128"/>
      <c r="DLF36" s="128"/>
      <c r="DLG36" s="128"/>
      <c r="DLH36" s="128"/>
      <c r="DLI36" s="128"/>
      <c r="DLJ36" s="128"/>
      <c r="DLK36" s="128"/>
      <c r="DLL36" s="128"/>
      <c r="DLM36" s="128"/>
      <c r="DLN36" s="128"/>
      <c r="DLO36" s="128"/>
      <c r="DLP36" s="128"/>
      <c r="DLQ36" s="128"/>
      <c r="DLR36" s="128"/>
      <c r="DLS36" s="128"/>
      <c r="DLT36" s="128"/>
      <c r="DLU36" s="128"/>
      <c r="DLV36" s="128"/>
      <c r="DLW36" s="128"/>
      <c r="DLX36" s="128"/>
      <c r="DLY36" s="128"/>
      <c r="DLZ36" s="128"/>
      <c r="DMA36" s="128"/>
      <c r="DMB36" s="128"/>
      <c r="DMC36" s="128"/>
      <c r="DMD36" s="128"/>
      <c r="DME36" s="128"/>
      <c r="DMF36" s="128"/>
      <c r="DMG36" s="128"/>
      <c r="DMH36" s="128"/>
      <c r="DMI36" s="128"/>
      <c r="DMJ36" s="128"/>
      <c r="DMK36" s="128"/>
      <c r="DML36" s="128"/>
      <c r="DMM36" s="128"/>
      <c r="DMN36" s="128"/>
      <c r="DMO36" s="128"/>
      <c r="DMP36" s="128"/>
      <c r="DMQ36" s="128"/>
      <c r="DMR36" s="128"/>
      <c r="DMS36" s="128"/>
      <c r="DMT36" s="128"/>
      <c r="DMU36" s="128"/>
      <c r="DMV36" s="128"/>
      <c r="DMW36" s="128"/>
      <c r="DMX36" s="128"/>
      <c r="DMY36" s="128"/>
      <c r="DMZ36" s="128"/>
      <c r="DNA36" s="128"/>
      <c r="DNB36" s="128"/>
      <c r="DNC36" s="128"/>
      <c r="DND36" s="128"/>
      <c r="DNE36" s="128"/>
      <c r="DNF36" s="128"/>
      <c r="DNG36" s="128"/>
      <c r="DNH36" s="128"/>
      <c r="DNI36" s="128"/>
      <c r="DNJ36" s="128"/>
      <c r="DNK36" s="128"/>
      <c r="DNL36" s="128"/>
      <c r="DNM36" s="128"/>
      <c r="DNN36" s="128"/>
      <c r="DNO36" s="128"/>
      <c r="DNP36" s="128"/>
      <c r="DNQ36" s="128"/>
      <c r="DNR36" s="128"/>
      <c r="DNS36" s="128"/>
      <c r="DNT36" s="128"/>
      <c r="DNU36" s="128"/>
      <c r="DNV36" s="128"/>
      <c r="DNW36" s="128"/>
      <c r="DNX36" s="128"/>
      <c r="DNY36" s="128"/>
      <c r="DNZ36" s="128"/>
      <c r="DOA36" s="128"/>
      <c r="DOB36" s="128"/>
      <c r="DOC36" s="128"/>
      <c r="DOD36" s="128"/>
      <c r="DOE36" s="128"/>
      <c r="DOF36" s="128"/>
      <c r="DOG36" s="128"/>
      <c r="DOH36" s="128"/>
      <c r="DOI36" s="128"/>
      <c r="DOJ36" s="128"/>
      <c r="DOK36" s="128"/>
      <c r="DOL36" s="128"/>
      <c r="DOM36" s="128"/>
      <c r="DON36" s="128"/>
      <c r="DOO36" s="128"/>
      <c r="DOP36" s="128"/>
      <c r="DOQ36" s="128"/>
      <c r="DOR36" s="128"/>
      <c r="DOS36" s="128"/>
      <c r="DOT36" s="128"/>
      <c r="DOU36" s="128"/>
      <c r="DOV36" s="128"/>
      <c r="DOW36" s="128"/>
      <c r="DOX36" s="128"/>
      <c r="DOY36" s="128"/>
      <c r="DOZ36" s="128"/>
      <c r="DPA36" s="128"/>
      <c r="DPB36" s="128"/>
      <c r="DPC36" s="128"/>
      <c r="DPD36" s="128"/>
      <c r="DPE36" s="128"/>
      <c r="DPF36" s="128"/>
      <c r="DPG36" s="128"/>
      <c r="DPH36" s="128"/>
      <c r="DPI36" s="128"/>
      <c r="DPJ36" s="128"/>
      <c r="DPK36" s="128"/>
      <c r="DPL36" s="128"/>
      <c r="DPM36" s="128"/>
      <c r="DPN36" s="128"/>
      <c r="DPO36" s="128"/>
      <c r="DPP36" s="128"/>
      <c r="DPQ36" s="128"/>
      <c r="DPR36" s="128"/>
      <c r="DPS36" s="128"/>
      <c r="DPT36" s="128"/>
      <c r="DPU36" s="128"/>
      <c r="DPV36" s="128"/>
      <c r="DPW36" s="128"/>
      <c r="DPX36" s="128"/>
      <c r="DPY36" s="128"/>
      <c r="DPZ36" s="128"/>
      <c r="DQA36" s="128"/>
      <c r="DQB36" s="128"/>
      <c r="DQC36" s="128"/>
      <c r="DQD36" s="128"/>
      <c r="DQE36" s="128"/>
      <c r="DQF36" s="128"/>
      <c r="DQG36" s="128"/>
      <c r="DQH36" s="128"/>
      <c r="DQI36" s="128"/>
      <c r="DQJ36" s="128"/>
      <c r="DQK36" s="128"/>
      <c r="DQL36" s="128"/>
      <c r="DQM36" s="128"/>
      <c r="DQN36" s="128"/>
      <c r="DQO36" s="128"/>
      <c r="DQP36" s="128"/>
      <c r="DQQ36" s="128"/>
      <c r="DQR36" s="128"/>
      <c r="DQS36" s="128"/>
      <c r="DQT36" s="128"/>
      <c r="DQU36" s="128"/>
      <c r="DQV36" s="128"/>
      <c r="DQW36" s="128"/>
      <c r="DQX36" s="128"/>
      <c r="DQY36" s="128"/>
      <c r="DQZ36" s="128"/>
      <c r="DRA36" s="128"/>
      <c r="DRB36" s="128"/>
      <c r="DRC36" s="128"/>
      <c r="DRD36" s="128"/>
      <c r="DRE36" s="128"/>
      <c r="DRF36" s="128"/>
      <c r="DRG36" s="128"/>
      <c r="DRH36" s="128"/>
      <c r="DRI36" s="128"/>
      <c r="DRJ36" s="128"/>
      <c r="DRK36" s="128"/>
      <c r="DRL36" s="128"/>
      <c r="DRM36" s="128"/>
      <c r="DRN36" s="128"/>
      <c r="DRO36" s="128"/>
      <c r="DRP36" s="128"/>
      <c r="DRQ36" s="128"/>
      <c r="DRR36" s="128"/>
      <c r="DRS36" s="128"/>
      <c r="DRT36" s="128"/>
      <c r="DRU36" s="128"/>
      <c r="DRV36" s="128"/>
      <c r="DRW36" s="128"/>
      <c r="DRX36" s="128"/>
      <c r="DRY36" s="128"/>
      <c r="DRZ36" s="128"/>
      <c r="DSA36" s="128"/>
      <c r="DSB36" s="128"/>
      <c r="DSC36" s="128"/>
      <c r="DSD36" s="128"/>
      <c r="DSE36" s="128"/>
      <c r="DSF36" s="128"/>
      <c r="DSG36" s="128"/>
      <c r="DSH36" s="128"/>
      <c r="DSI36" s="128"/>
      <c r="DSJ36" s="128"/>
      <c r="DSK36" s="128"/>
      <c r="DSL36" s="128"/>
      <c r="DSM36" s="128"/>
      <c r="DSN36" s="128"/>
      <c r="DSO36" s="128"/>
      <c r="DSP36" s="128"/>
      <c r="DSQ36" s="128"/>
      <c r="DSR36" s="128"/>
      <c r="DSS36" s="128"/>
      <c r="DST36" s="128"/>
      <c r="DSU36" s="128"/>
      <c r="DSV36" s="128"/>
      <c r="DSW36" s="128"/>
      <c r="DSX36" s="128"/>
      <c r="DSY36" s="128"/>
      <c r="DSZ36" s="128"/>
      <c r="DTA36" s="128"/>
      <c r="DTB36" s="128"/>
      <c r="DTC36" s="128"/>
      <c r="DTD36" s="128"/>
      <c r="DTE36" s="128"/>
      <c r="DTF36" s="128"/>
      <c r="DTG36" s="128"/>
      <c r="DTH36" s="128"/>
      <c r="DTI36" s="128"/>
      <c r="DTJ36" s="128"/>
      <c r="DTK36" s="128"/>
      <c r="DTL36" s="128"/>
      <c r="DTM36" s="128"/>
      <c r="DTN36" s="128"/>
      <c r="DTO36" s="128"/>
      <c r="DTP36" s="128"/>
      <c r="DTQ36" s="128"/>
      <c r="DTR36" s="128"/>
      <c r="DTS36" s="128"/>
      <c r="DTT36" s="128"/>
      <c r="DTU36" s="128"/>
      <c r="DTV36" s="128"/>
      <c r="DTW36" s="128"/>
      <c r="DTX36" s="128"/>
      <c r="DTY36" s="128"/>
      <c r="DTZ36" s="128"/>
      <c r="DUA36" s="128"/>
      <c r="DUB36" s="128"/>
      <c r="DUC36" s="128"/>
      <c r="DUD36" s="128"/>
      <c r="DUE36" s="128"/>
      <c r="DUF36" s="128"/>
      <c r="DUG36" s="128"/>
      <c r="DUH36" s="128"/>
      <c r="DUI36" s="128"/>
      <c r="DUJ36" s="128"/>
      <c r="DUK36" s="128"/>
      <c r="DUL36" s="128"/>
      <c r="DUM36" s="128"/>
      <c r="DUN36" s="128"/>
      <c r="DUO36" s="128"/>
      <c r="DUP36" s="128"/>
      <c r="DUQ36" s="128"/>
      <c r="DUR36" s="128"/>
      <c r="DUS36" s="128"/>
      <c r="DUT36" s="128"/>
      <c r="DUU36" s="128"/>
      <c r="DUV36" s="128"/>
      <c r="DUW36" s="128"/>
      <c r="DUX36" s="128"/>
      <c r="DUY36" s="128"/>
      <c r="DUZ36" s="128"/>
      <c r="DVA36" s="128"/>
      <c r="DVB36" s="128"/>
      <c r="DVC36" s="128"/>
      <c r="DVD36" s="128"/>
      <c r="DVE36" s="128"/>
      <c r="DVF36" s="128"/>
      <c r="DVG36" s="128"/>
      <c r="DVH36" s="128"/>
      <c r="DVI36" s="128"/>
      <c r="DVJ36" s="128"/>
      <c r="DVK36" s="128"/>
      <c r="DVL36" s="128"/>
      <c r="DVM36" s="128"/>
      <c r="DVN36" s="128"/>
      <c r="DVO36" s="128"/>
      <c r="DVP36" s="128"/>
      <c r="DVQ36" s="128"/>
      <c r="DVR36" s="128"/>
      <c r="DVS36" s="128"/>
      <c r="DVT36" s="128"/>
      <c r="DVU36" s="128"/>
      <c r="DVV36" s="128"/>
      <c r="DVW36" s="128"/>
      <c r="DVX36" s="128"/>
      <c r="DVY36" s="128"/>
      <c r="DVZ36" s="128"/>
      <c r="DWA36" s="128"/>
      <c r="DWB36" s="128"/>
      <c r="DWC36" s="128"/>
      <c r="DWD36" s="128"/>
      <c r="DWE36" s="128"/>
      <c r="DWF36" s="128"/>
      <c r="DWG36" s="128"/>
      <c r="DWH36" s="128"/>
      <c r="DWI36" s="128"/>
      <c r="DWJ36" s="128"/>
      <c r="DWK36" s="128"/>
      <c r="DWL36" s="128"/>
      <c r="DWM36" s="128"/>
      <c r="DWN36" s="128"/>
      <c r="DWO36" s="128"/>
      <c r="DWP36" s="128"/>
      <c r="DWQ36" s="128"/>
      <c r="DWR36" s="128"/>
      <c r="DWS36" s="128"/>
      <c r="DWT36" s="128"/>
      <c r="DWU36" s="128"/>
      <c r="DWV36" s="128"/>
      <c r="DWW36" s="128"/>
      <c r="DWX36" s="128"/>
      <c r="DWY36" s="128"/>
      <c r="DWZ36" s="128"/>
      <c r="DXA36" s="128"/>
      <c r="DXB36" s="128"/>
      <c r="DXC36" s="128"/>
      <c r="DXD36" s="128"/>
      <c r="DXE36" s="128"/>
      <c r="DXF36" s="128"/>
      <c r="DXG36" s="128"/>
      <c r="DXH36" s="128"/>
      <c r="DXI36" s="128"/>
      <c r="DXJ36" s="128"/>
      <c r="DXK36" s="128"/>
      <c r="DXL36" s="128"/>
      <c r="DXM36" s="128"/>
      <c r="DXN36" s="128"/>
      <c r="DXO36" s="128"/>
      <c r="DXP36" s="128"/>
      <c r="DXQ36" s="128"/>
      <c r="DXR36" s="128"/>
      <c r="DXS36" s="128"/>
      <c r="DXT36" s="128"/>
      <c r="DXU36" s="128"/>
      <c r="DXV36" s="128"/>
      <c r="DXW36" s="128"/>
      <c r="DXX36" s="128"/>
      <c r="DXY36" s="128"/>
      <c r="DXZ36" s="128"/>
      <c r="DYA36" s="128"/>
      <c r="DYB36" s="128"/>
      <c r="DYC36" s="128"/>
      <c r="DYD36" s="128"/>
      <c r="DYE36" s="128"/>
      <c r="DYF36" s="128"/>
      <c r="DYG36" s="128"/>
      <c r="DYH36" s="128"/>
      <c r="DYI36" s="128"/>
      <c r="DYJ36" s="128"/>
      <c r="DYK36" s="128"/>
      <c r="DYL36" s="128"/>
      <c r="DYM36" s="128"/>
      <c r="DYN36" s="128"/>
      <c r="DYO36" s="128"/>
      <c r="DYP36" s="128"/>
      <c r="DYQ36" s="128"/>
      <c r="DYR36" s="128"/>
      <c r="DYS36" s="128"/>
      <c r="DYT36" s="128"/>
      <c r="DYU36" s="128"/>
      <c r="DYV36" s="128"/>
      <c r="DYW36" s="128"/>
      <c r="DYX36" s="128"/>
      <c r="DYY36" s="128"/>
      <c r="DYZ36" s="128"/>
      <c r="DZA36" s="128"/>
      <c r="DZB36" s="128"/>
      <c r="DZC36" s="128"/>
      <c r="DZD36" s="128"/>
      <c r="DZE36" s="128"/>
      <c r="DZF36" s="128"/>
      <c r="DZG36" s="128"/>
      <c r="DZH36" s="128"/>
      <c r="DZI36" s="128"/>
      <c r="DZJ36" s="128"/>
      <c r="DZK36" s="128"/>
      <c r="DZL36" s="128"/>
      <c r="DZM36" s="128"/>
      <c r="DZN36" s="128"/>
      <c r="DZO36" s="128"/>
      <c r="DZP36" s="128"/>
      <c r="DZQ36" s="128"/>
      <c r="DZR36" s="128"/>
      <c r="DZS36" s="128"/>
      <c r="DZT36" s="128"/>
      <c r="DZU36" s="128"/>
      <c r="DZV36" s="128"/>
      <c r="DZW36" s="128"/>
      <c r="DZX36" s="128"/>
      <c r="DZY36" s="128"/>
      <c r="DZZ36" s="128"/>
      <c r="EAA36" s="128"/>
      <c r="EAB36" s="128"/>
      <c r="EAC36" s="128"/>
      <c r="EAD36" s="128"/>
      <c r="EAE36" s="128"/>
      <c r="EAF36" s="128"/>
      <c r="EAG36" s="128"/>
      <c r="EAH36" s="128"/>
      <c r="EAI36" s="128"/>
      <c r="EAJ36" s="128"/>
      <c r="EAK36" s="128"/>
      <c r="EAL36" s="128"/>
      <c r="EAM36" s="128"/>
      <c r="EAN36" s="128"/>
      <c r="EAO36" s="128"/>
      <c r="EAP36" s="128"/>
      <c r="EAQ36" s="128"/>
      <c r="EAR36" s="128"/>
      <c r="EAS36" s="128"/>
      <c r="EAT36" s="128"/>
      <c r="EAU36" s="128"/>
      <c r="EAV36" s="128"/>
      <c r="EAW36" s="128"/>
      <c r="EAX36" s="128"/>
      <c r="EAY36" s="128"/>
      <c r="EAZ36" s="128"/>
      <c r="EBA36" s="128"/>
      <c r="EBB36" s="128"/>
      <c r="EBC36" s="128"/>
      <c r="EBD36" s="128"/>
      <c r="EBE36" s="128"/>
      <c r="EBF36" s="128"/>
      <c r="EBG36" s="128"/>
      <c r="EBH36" s="128"/>
      <c r="EBI36" s="128"/>
      <c r="EBJ36" s="128"/>
      <c r="EBK36" s="128"/>
      <c r="EBL36" s="128"/>
      <c r="EBM36" s="128"/>
      <c r="EBN36" s="128"/>
      <c r="EBO36" s="128"/>
      <c r="EBP36" s="128"/>
      <c r="EBQ36" s="128"/>
      <c r="EBR36" s="128"/>
      <c r="EBS36" s="128"/>
      <c r="EBT36" s="128"/>
      <c r="EBU36" s="128"/>
      <c r="EBV36" s="128"/>
      <c r="EBW36" s="128"/>
      <c r="EBX36" s="128"/>
      <c r="EBY36" s="128"/>
      <c r="EBZ36" s="128"/>
      <c r="ECA36" s="128"/>
      <c r="ECB36" s="128"/>
      <c r="ECC36" s="128"/>
      <c r="ECD36" s="128"/>
      <c r="ECE36" s="128"/>
      <c r="ECF36" s="128"/>
      <c r="ECG36" s="128"/>
      <c r="ECH36" s="128"/>
      <c r="ECI36" s="128"/>
      <c r="ECJ36" s="128"/>
      <c r="ECK36" s="128"/>
      <c r="ECL36" s="128"/>
      <c r="ECM36" s="128"/>
      <c r="ECN36" s="128"/>
      <c r="ECO36" s="128"/>
      <c r="ECP36" s="128"/>
      <c r="ECQ36" s="128"/>
      <c r="ECR36" s="128"/>
      <c r="ECS36" s="128"/>
      <c r="ECT36" s="128"/>
      <c r="ECU36" s="128"/>
      <c r="ECV36" s="128"/>
      <c r="ECW36" s="128"/>
      <c r="ECX36" s="128"/>
      <c r="ECY36" s="128"/>
      <c r="ECZ36" s="128"/>
      <c r="EDA36" s="128"/>
      <c r="EDB36" s="128"/>
      <c r="EDC36" s="128"/>
      <c r="EDD36" s="128"/>
      <c r="EDE36" s="128"/>
      <c r="EDF36" s="128"/>
      <c r="EDG36" s="128"/>
      <c r="EDH36" s="128"/>
      <c r="EDI36" s="128"/>
      <c r="EDJ36" s="128"/>
      <c r="EDK36" s="128"/>
      <c r="EDL36" s="128"/>
      <c r="EDM36" s="128"/>
      <c r="EDN36" s="128"/>
      <c r="EDO36" s="128"/>
      <c r="EDP36" s="128"/>
      <c r="EDQ36" s="128"/>
      <c r="EDR36" s="128"/>
      <c r="EDS36" s="128"/>
      <c r="EDT36" s="128"/>
      <c r="EDU36" s="128"/>
      <c r="EDV36" s="128"/>
      <c r="EDW36" s="128"/>
      <c r="EDX36" s="128"/>
      <c r="EDY36" s="128"/>
      <c r="EDZ36" s="128"/>
      <c r="EEA36" s="128"/>
      <c r="EEB36" s="128"/>
      <c r="EEC36" s="128"/>
      <c r="EED36" s="128"/>
      <c r="EEE36" s="128"/>
      <c r="EEF36" s="128"/>
      <c r="EEG36" s="128"/>
      <c r="EEH36" s="128"/>
      <c r="EEI36" s="128"/>
      <c r="EEJ36" s="128"/>
      <c r="EEK36" s="128"/>
      <c r="EEL36" s="128"/>
      <c r="EEM36" s="128"/>
      <c r="EEN36" s="128"/>
      <c r="EEO36" s="128"/>
      <c r="EEP36" s="128"/>
      <c r="EEQ36" s="128"/>
      <c r="EER36" s="128"/>
      <c r="EES36" s="128"/>
      <c r="EET36" s="128"/>
      <c r="EEU36" s="128"/>
      <c r="EEV36" s="128"/>
      <c r="EEW36" s="128"/>
      <c r="EEX36" s="128"/>
      <c r="EEY36" s="128"/>
      <c r="EEZ36" s="128"/>
      <c r="EFA36" s="128"/>
      <c r="EFB36" s="128"/>
      <c r="EFC36" s="128"/>
      <c r="EFD36" s="128"/>
      <c r="EFE36" s="128"/>
      <c r="EFF36" s="128"/>
      <c r="EFG36" s="128"/>
      <c r="EFH36" s="128"/>
      <c r="EFI36" s="128"/>
      <c r="EFJ36" s="128"/>
      <c r="EFK36" s="128"/>
      <c r="EFL36" s="128"/>
      <c r="EFM36" s="128"/>
      <c r="EFN36" s="128"/>
      <c r="EFO36" s="128"/>
      <c r="EFP36" s="128"/>
      <c r="EFQ36" s="128"/>
      <c r="EFR36" s="128"/>
      <c r="EFS36" s="128"/>
      <c r="EFT36" s="128"/>
      <c r="EFU36" s="128"/>
      <c r="EFV36" s="128"/>
      <c r="EFW36" s="128"/>
      <c r="EFX36" s="128"/>
      <c r="EFY36" s="128"/>
      <c r="EFZ36" s="128"/>
      <c r="EGA36" s="128"/>
      <c r="EGB36" s="128"/>
      <c r="EGC36" s="128"/>
      <c r="EGD36" s="128"/>
      <c r="EGE36" s="128"/>
      <c r="EGF36" s="128"/>
      <c r="EGG36" s="128"/>
      <c r="EGH36" s="128"/>
      <c r="EGI36" s="128"/>
      <c r="EGJ36" s="128"/>
      <c r="EGK36" s="128"/>
      <c r="EGL36" s="128"/>
      <c r="EGM36" s="128"/>
      <c r="EGN36" s="128"/>
      <c r="EGO36" s="128"/>
      <c r="EGP36" s="128"/>
      <c r="EGQ36" s="128"/>
      <c r="EGR36" s="128"/>
      <c r="EGS36" s="128"/>
      <c r="EGT36" s="128"/>
      <c r="EGU36" s="128"/>
      <c r="EGV36" s="128"/>
      <c r="EGW36" s="128"/>
      <c r="EGX36" s="128"/>
      <c r="EGY36" s="128"/>
      <c r="EGZ36" s="128"/>
      <c r="EHA36" s="128"/>
      <c r="EHB36" s="128"/>
      <c r="EHC36" s="128"/>
      <c r="EHD36" s="128"/>
      <c r="EHE36" s="128"/>
      <c r="EHF36" s="128"/>
      <c r="EHG36" s="128"/>
      <c r="EHH36" s="128"/>
      <c r="EHI36" s="128"/>
      <c r="EHJ36" s="128"/>
      <c r="EHK36" s="128"/>
      <c r="EHL36" s="128"/>
      <c r="EHM36" s="128"/>
      <c r="EHN36" s="128"/>
      <c r="EHO36" s="128"/>
      <c r="EHP36" s="128"/>
      <c r="EHQ36" s="128"/>
      <c r="EHR36" s="128"/>
      <c r="EHS36" s="128"/>
      <c r="EHT36" s="128"/>
      <c r="EHU36" s="128"/>
      <c r="EHV36" s="128"/>
      <c r="EHW36" s="128"/>
      <c r="EHX36" s="128"/>
      <c r="EHY36" s="128"/>
      <c r="EHZ36" s="128"/>
      <c r="EIA36" s="128"/>
      <c r="EIB36" s="128"/>
      <c r="EIC36" s="128"/>
      <c r="EID36" s="128"/>
      <c r="EIE36" s="128"/>
      <c r="EIF36" s="128"/>
      <c r="EIG36" s="128"/>
      <c r="EIH36" s="128"/>
      <c r="EII36" s="128"/>
      <c r="EIJ36" s="128"/>
      <c r="EIK36" s="128"/>
      <c r="EIL36" s="128"/>
      <c r="EIM36" s="128"/>
      <c r="EIN36" s="128"/>
      <c r="EIO36" s="128"/>
      <c r="EIP36" s="128"/>
      <c r="EIQ36" s="128"/>
      <c r="EIR36" s="128"/>
      <c r="EIS36" s="128"/>
      <c r="EIT36" s="128"/>
      <c r="EIU36" s="128"/>
      <c r="EIV36" s="128"/>
      <c r="EIW36" s="128"/>
      <c r="EIX36" s="128"/>
      <c r="EIY36" s="128"/>
      <c r="EIZ36" s="128"/>
      <c r="EJA36" s="128"/>
      <c r="EJB36" s="128"/>
      <c r="EJC36" s="128"/>
      <c r="EJD36" s="128"/>
      <c r="EJE36" s="128"/>
      <c r="EJF36" s="128"/>
      <c r="EJG36" s="128"/>
      <c r="EJH36" s="128"/>
      <c r="EJI36" s="128"/>
      <c r="EJJ36" s="128"/>
      <c r="EJK36" s="128"/>
      <c r="EJL36" s="128"/>
      <c r="EJM36" s="128"/>
      <c r="EJN36" s="128"/>
      <c r="EJO36" s="128"/>
      <c r="EJP36" s="128"/>
      <c r="EJQ36" s="128"/>
      <c r="EJR36" s="128"/>
      <c r="EJS36" s="128"/>
      <c r="EJT36" s="128"/>
      <c r="EJU36" s="128"/>
      <c r="EJV36" s="128"/>
      <c r="EJW36" s="128"/>
      <c r="EJX36" s="128"/>
      <c r="EJY36" s="128"/>
      <c r="EJZ36" s="128"/>
      <c r="EKA36" s="128"/>
      <c r="EKB36" s="128"/>
      <c r="EKC36" s="128"/>
      <c r="EKD36" s="128"/>
      <c r="EKE36" s="128"/>
      <c r="EKF36" s="128"/>
      <c r="EKG36" s="128"/>
      <c r="EKH36" s="128"/>
      <c r="EKI36" s="128"/>
      <c r="EKJ36" s="128"/>
      <c r="EKK36" s="128"/>
      <c r="EKL36" s="128"/>
      <c r="EKM36" s="128"/>
      <c r="EKN36" s="128"/>
      <c r="EKO36" s="128"/>
      <c r="EKP36" s="128"/>
      <c r="EKQ36" s="128"/>
      <c r="EKR36" s="128"/>
      <c r="EKS36" s="128"/>
      <c r="EKT36" s="128"/>
      <c r="EKU36" s="128"/>
      <c r="EKV36" s="128"/>
      <c r="EKW36" s="128"/>
      <c r="EKX36" s="128"/>
      <c r="EKY36" s="128"/>
      <c r="EKZ36" s="128"/>
      <c r="ELA36" s="128"/>
      <c r="ELB36" s="128"/>
      <c r="ELC36" s="128"/>
      <c r="ELD36" s="128"/>
      <c r="ELE36" s="128"/>
      <c r="ELF36" s="128"/>
      <c r="ELG36" s="128"/>
      <c r="ELH36" s="128"/>
      <c r="ELI36" s="128"/>
      <c r="ELJ36" s="128"/>
      <c r="ELK36" s="128"/>
      <c r="ELL36" s="128"/>
      <c r="ELM36" s="128"/>
      <c r="ELN36" s="128"/>
      <c r="ELO36" s="128"/>
      <c r="ELP36" s="128"/>
      <c r="ELQ36" s="128"/>
      <c r="ELR36" s="128"/>
      <c r="ELS36" s="128"/>
      <c r="ELT36" s="128"/>
      <c r="ELU36" s="128"/>
      <c r="ELV36" s="128"/>
      <c r="ELW36" s="128"/>
      <c r="ELX36" s="128"/>
      <c r="ELY36" s="128"/>
      <c r="ELZ36" s="128"/>
      <c r="EMA36" s="128"/>
      <c r="EMB36" s="128"/>
      <c r="EMC36" s="128"/>
      <c r="EMD36" s="128"/>
      <c r="EME36" s="128"/>
      <c r="EMF36" s="128"/>
      <c r="EMG36" s="128"/>
      <c r="EMH36" s="128"/>
      <c r="EMI36" s="128"/>
      <c r="EMJ36" s="128"/>
      <c r="EMK36" s="128"/>
      <c r="EML36" s="128"/>
      <c r="EMM36" s="128"/>
      <c r="EMN36" s="128"/>
      <c r="EMO36" s="128"/>
      <c r="EMP36" s="128"/>
      <c r="EMQ36" s="128"/>
      <c r="EMR36" s="128"/>
      <c r="EMS36" s="128"/>
      <c r="EMT36" s="128"/>
      <c r="EMU36" s="128"/>
      <c r="EMV36" s="128"/>
      <c r="EMW36" s="128"/>
      <c r="EMX36" s="128"/>
      <c r="EMY36" s="128"/>
      <c r="EMZ36" s="128"/>
      <c r="ENA36" s="128"/>
      <c r="ENB36" s="128"/>
      <c r="ENC36" s="128"/>
      <c r="END36" s="128"/>
      <c r="ENE36" s="128"/>
      <c r="ENF36" s="128"/>
      <c r="ENG36" s="128"/>
      <c r="ENH36" s="128"/>
      <c r="ENI36" s="128"/>
      <c r="ENJ36" s="128"/>
      <c r="ENK36" s="128"/>
      <c r="ENL36" s="128"/>
      <c r="ENM36" s="128"/>
      <c r="ENN36" s="128"/>
      <c r="ENO36" s="128"/>
      <c r="ENP36" s="128"/>
      <c r="ENQ36" s="128"/>
      <c r="ENR36" s="128"/>
      <c r="ENS36" s="128"/>
      <c r="ENT36" s="128"/>
      <c r="ENU36" s="128"/>
      <c r="ENV36" s="128"/>
      <c r="ENW36" s="128"/>
      <c r="ENX36" s="128"/>
      <c r="ENY36" s="128"/>
      <c r="ENZ36" s="128"/>
      <c r="EOA36" s="128"/>
      <c r="EOB36" s="128"/>
      <c r="EOC36" s="128"/>
      <c r="EOD36" s="128"/>
      <c r="EOE36" s="128"/>
      <c r="EOF36" s="128"/>
      <c r="EOG36" s="128"/>
      <c r="EOH36" s="128"/>
      <c r="EOI36" s="128"/>
      <c r="EOJ36" s="128"/>
      <c r="EOK36" s="128"/>
      <c r="EOL36" s="128"/>
      <c r="EOM36" s="128"/>
      <c r="EON36" s="128"/>
      <c r="EOO36" s="128"/>
      <c r="EOP36" s="128"/>
      <c r="EOQ36" s="128"/>
      <c r="EOR36" s="128"/>
      <c r="EOS36" s="128"/>
      <c r="EOT36" s="128"/>
      <c r="EOU36" s="128"/>
      <c r="EOV36" s="128"/>
      <c r="EOW36" s="128"/>
      <c r="EOX36" s="128"/>
      <c r="EOY36" s="128"/>
      <c r="EOZ36" s="128"/>
      <c r="EPA36" s="128"/>
      <c r="EPB36" s="128"/>
      <c r="EPC36" s="128"/>
      <c r="EPD36" s="128"/>
      <c r="EPE36" s="128"/>
      <c r="EPF36" s="128"/>
      <c r="EPG36" s="128"/>
      <c r="EPH36" s="128"/>
      <c r="EPI36" s="128"/>
      <c r="EPJ36" s="128"/>
      <c r="EPK36" s="128"/>
      <c r="EPL36" s="128"/>
      <c r="EPM36" s="128"/>
      <c r="EPN36" s="128"/>
      <c r="EPO36" s="128"/>
      <c r="EPP36" s="128"/>
      <c r="EPQ36" s="128"/>
      <c r="EPR36" s="128"/>
      <c r="EPS36" s="128"/>
      <c r="EPT36" s="128"/>
      <c r="EPU36" s="128"/>
      <c r="EPV36" s="128"/>
      <c r="EPW36" s="128"/>
      <c r="EPX36" s="128"/>
      <c r="EPY36" s="128"/>
      <c r="EPZ36" s="128"/>
      <c r="EQA36" s="128"/>
      <c r="EQB36" s="128"/>
      <c r="EQC36" s="128"/>
      <c r="EQD36" s="128"/>
      <c r="EQE36" s="128"/>
      <c r="EQF36" s="128"/>
      <c r="EQG36" s="128"/>
      <c r="EQH36" s="128"/>
      <c r="EQI36" s="128"/>
      <c r="EQJ36" s="128"/>
      <c r="EQK36" s="128"/>
      <c r="EQL36" s="128"/>
      <c r="EQM36" s="128"/>
      <c r="EQN36" s="128"/>
      <c r="EQO36" s="128"/>
      <c r="EQP36" s="128"/>
      <c r="EQQ36" s="128"/>
      <c r="EQR36" s="128"/>
      <c r="EQS36" s="128"/>
      <c r="EQT36" s="128"/>
      <c r="EQU36" s="128"/>
      <c r="EQV36" s="128"/>
      <c r="EQW36" s="128"/>
      <c r="EQX36" s="128"/>
      <c r="EQY36" s="128"/>
      <c r="EQZ36" s="128"/>
      <c r="ERA36" s="128"/>
      <c r="ERB36" s="128"/>
      <c r="ERC36" s="128"/>
      <c r="ERD36" s="128"/>
      <c r="ERE36" s="128"/>
      <c r="ERF36" s="128"/>
      <c r="ERG36" s="128"/>
      <c r="ERH36" s="128"/>
      <c r="ERI36" s="128"/>
      <c r="ERJ36" s="128"/>
      <c r="ERK36" s="128"/>
      <c r="ERL36" s="128"/>
      <c r="ERM36" s="128"/>
      <c r="ERN36" s="128"/>
      <c r="ERO36" s="128"/>
      <c r="ERP36" s="128"/>
      <c r="ERQ36" s="128"/>
      <c r="ERR36" s="128"/>
      <c r="ERS36" s="128"/>
      <c r="ERT36" s="128"/>
      <c r="ERU36" s="128"/>
      <c r="ERV36" s="128"/>
      <c r="ERW36" s="128"/>
      <c r="ERX36" s="128"/>
      <c r="ERY36" s="128"/>
      <c r="ERZ36" s="128"/>
      <c r="ESA36" s="128"/>
      <c r="ESB36" s="128"/>
      <c r="ESC36" s="128"/>
      <c r="ESD36" s="128"/>
      <c r="ESE36" s="128"/>
      <c r="ESF36" s="128"/>
      <c r="ESG36" s="128"/>
      <c r="ESH36" s="128"/>
      <c r="ESI36" s="128"/>
      <c r="ESJ36" s="128"/>
      <c r="ESK36" s="128"/>
      <c r="ESL36" s="128"/>
      <c r="ESM36" s="128"/>
      <c r="ESN36" s="128"/>
      <c r="ESO36" s="128"/>
      <c r="ESP36" s="128"/>
      <c r="ESQ36" s="128"/>
      <c r="ESR36" s="128"/>
      <c r="ESS36" s="128"/>
      <c r="EST36" s="128"/>
      <c r="ESU36" s="128"/>
      <c r="ESV36" s="128"/>
      <c r="ESW36" s="128"/>
      <c r="ESX36" s="128"/>
      <c r="ESY36" s="128"/>
      <c r="ESZ36" s="128"/>
      <c r="ETA36" s="128"/>
      <c r="ETB36" s="128"/>
      <c r="ETC36" s="128"/>
      <c r="ETD36" s="128"/>
      <c r="ETE36" s="128"/>
      <c r="ETF36" s="128"/>
      <c r="ETG36" s="128"/>
      <c r="ETH36" s="128"/>
      <c r="ETI36" s="128"/>
      <c r="ETJ36" s="128"/>
      <c r="ETK36" s="128"/>
      <c r="ETL36" s="128"/>
      <c r="ETM36" s="128"/>
      <c r="ETN36" s="128"/>
      <c r="ETO36" s="128"/>
      <c r="ETP36" s="128"/>
      <c r="ETQ36" s="128"/>
      <c r="ETR36" s="128"/>
      <c r="ETS36" s="128"/>
      <c r="ETT36" s="128"/>
      <c r="ETU36" s="128"/>
      <c r="ETV36" s="128"/>
      <c r="ETW36" s="128"/>
      <c r="ETX36" s="128"/>
      <c r="ETY36" s="128"/>
      <c r="ETZ36" s="128"/>
      <c r="EUA36" s="128"/>
      <c r="EUB36" s="128"/>
      <c r="EUC36" s="128"/>
      <c r="EUD36" s="128"/>
      <c r="EUE36" s="128"/>
      <c r="EUF36" s="128"/>
      <c r="EUG36" s="128"/>
      <c r="EUH36" s="128"/>
      <c r="EUI36" s="128"/>
      <c r="EUJ36" s="128"/>
      <c r="EUK36" s="128"/>
      <c r="EUL36" s="128"/>
      <c r="EUM36" s="128"/>
      <c r="EUN36" s="128"/>
      <c r="EUO36" s="128"/>
      <c r="EUP36" s="128"/>
      <c r="EUQ36" s="128"/>
      <c r="EUR36" s="128"/>
      <c r="EUS36" s="128"/>
      <c r="EUT36" s="128"/>
      <c r="EUU36" s="128"/>
      <c r="EUV36" s="128"/>
      <c r="EUW36" s="128"/>
      <c r="EUX36" s="128"/>
      <c r="EUY36" s="128"/>
      <c r="EUZ36" s="128"/>
      <c r="EVA36" s="128"/>
      <c r="EVB36" s="128"/>
      <c r="EVC36" s="128"/>
      <c r="EVD36" s="128"/>
      <c r="EVE36" s="128"/>
      <c r="EVF36" s="128"/>
      <c r="EVG36" s="128"/>
      <c r="EVH36" s="128"/>
      <c r="EVI36" s="128"/>
      <c r="EVJ36" s="128"/>
      <c r="EVK36" s="128"/>
      <c r="EVL36" s="128"/>
      <c r="EVM36" s="128"/>
      <c r="EVN36" s="128"/>
      <c r="EVO36" s="128"/>
      <c r="EVP36" s="128"/>
      <c r="EVQ36" s="128"/>
      <c r="EVR36" s="128"/>
      <c r="EVS36" s="128"/>
      <c r="EVT36" s="128"/>
      <c r="EVU36" s="128"/>
      <c r="EVV36" s="128"/>
      <c r="EVW36" s="128"/>
      <c r="EVX36" s="128"/>
      <c r="EVY36" s="128"/>
      <c r="EVZ36" s="128"/>
      <c r="EWA36" s="128"/>
      <c r="EWB36" s="128"/>
      <c r="EWC36" s="128"/>
      <c r="EWD36" s="128"/>
      <c r="EWE36" s="128"/>
      <c r="EWF36" s="128"/>
      <c r="EWG36" s="128"/>
      <c r="EWH36" s="128"/>
      <c r="EWI36" s="128"/>
      <c r="EWJ36" s="128"/>
      <c r="EWK36" s="128"/>
      <c r="EWL36" s="128"/>
      <c r="EWM36" s="128"/>
      <c r="EWN36" s="128"/>
      <c r="EWO36" s="128"/>
      <c r="EWP36" s="128"/>
      <c r="EWQ36" s="128"/>
      <c r="EWR36" s="128"/>
      <c r="EWS36" s="128"/>
      <c r="EWT36" s="128"/>
      <c r="EWU36" s="128"/>
      <c r="EWV36" s="128"/>
      <c r="EWW36" s="128"/>
      <c r="EWX36" s="128"/>
      <c r="EWY36" s="128"/>
      <c r="EWZ36" s="128"/>
      <c r="EXA36" s="128"/>
      <c r="EXB36" s="128"/>
      <c r="EXC36" s="128"/>
      <c r="EXD36" s="128"/>
      <c r="EXE36" s="128"/>
      <c r="EXF36" s="128"/>
      <c r="EXG36" s="128"/>
      <c r="EXH36" s="128"/>
      <c r="EXI36" s="128"/>
      <c r="EXJ36" s="128"/>
      <c r="EXK36" s="128"/>
      <c r="EXL36" s="128"/>
      <c r="EXM36" s="128"/>
      <c r="EXN36" s="128"/>
      <c r="EXO36" s="128"/>
      <c r="EXP36" s="128"/>
      <c r="EXQ36" s="128"/>
      <c r="EXR36" s="128"/>
      <c r="EXS36" s="128"/>
      <c r="EXT36" s="128"/>
      <c r="EXU36" s="128"/>
      <c r="EXV36" s="128"/>
      <c r="EXW36" s="128"/>
      <c r="EXX36" s="128"/>
      <c r="EXY36" s="128"/>
      <c r="EXZ36" s="128"/>
      <c r="EYA36" s="128"/>
      <c r="EYB36" s="128"/>
      <c r="EYC36" s="128"/>
      <c r="EYD36" s="128"/>
      <c r="EYE36" s="128"/>
      <c r="EYF36" s="128"/>
      <c r="EYG36" s="128"/>
      <c r="EYH36" s="128"/>
      <c r="EYI36" s="128"/>
      <c r="EYJ36" s="128"/>
      <c r="EYK36" s="128"/>
      <c r="EYL36" s="128"/>
      <c r="EYM36" s="128"/>
      <c r="EYN36" s="128"/>
      <c r="EYO36" s="128"/>
      <c r="EYP36" s="128"/>
      <c r="EYQ36" s="128"/>
      <c r="EYR36" s="128"/>
      <c r="EYS36" s="128"/>
      <c r="EYT36" s="128"/>
      <c r="EYU36" s="128"/>
      <c r="EYV36" s="128"/>
      <c r="EYW36" s="128"/>
      <c r="EYX36" s="128"/>
      <c r="EYY36" s="128"/>
      <c r="EYZ36" s="128"/>
      <c r="EZA36" s="128"/>
      <c r="EZB36" s="128"/>
      <c r="EZC36" s="128"/>
      <c r="EZD36" s="128"/>
      <c r="EZE36" s="128"/>
      <c r="EZF36" s="128"/>
      <c r="EZG36" s="128"/>
      <c r="EZH36" s="128"/>
      <c r="EZI36" s="128"/>
      <c r="EZJ36" s="128"/>
      <c r="EZK36" s="128"/>
      <c r="EZL36" s="128"/>
      <c r="EZM36" s="128"/>
      <c r="EZN36" s="128"/>
      <c r="EZO36" s="128"/>
      <c r="EZP36" s="128"/>
      <c r="EZQ36" s="128"/>
      <c r="EZR36" s="128"/>
      <c r="EZS36" s="128"/>
      <c r="EZT36" s="128"/>
      <c r="EZU36" s="128"/>
      <c r="EZV36" s="128"/>
      <c r="EZW36" s="128"/>
      <c r="EZX36" s="128"/>
      <c r="EZY36" s="128"/>
      <c r="EZZ36" s="128"/>
      <c r="FAA36" s="128"/>
      <c r="FAB36" s="128"/>
      <c r="FAC36" s="128"/>
      <c r="FAD36" s="128"/>
      <c r="FAE36" s="128"/>
      <c r="FAF36" s="128"/>
      <c r="FAG36" s="128"/>
      <c r="FAH36" s="128"/>
      <c r="FAI36" s="128"/>
      <c r="FAJ36" s="128"/>
      <c r="FAK36" s="128"/>
      <c r="FAL36" s="128"/>
      <c r="FAM36" s="128"/>
      <c r="FAN36" s="128"/>
      <c r="FAO36" s="128"/>
      <c r="FAP36" s="128"/>
      <c r="FAQ36" s="128"/>
      <c r="FAR36" s="128"/>
      <c r="FAS36" s="128"/>
      <c r="FAT36" s="128"/>
      <c r="FAU36" s="128"/>
      <c r="FAV36" s="128"/>
      <c r="FAW36" s="128"/>
      <c r="FAX36" s="128"/>
      <c r="FAY36" s="128"/>
      <c r="FAZ36" s="128"/>
      <c r="FBA36" s="128"/>
      <c r="FBB36" s="128"/>
      <c r="FBC36" s="128"/>
      <c r="FBD36" s="128"/>
      <c r="FBE36" s="128"/>
      <c r="FBF36" s="128"/>
      <c r="FBG36" s="128"/>
      <c r="FBH36" s="128"/>
      <c r="FBI36" s="128"/>
      <c r="FBJ36" s="128"/>
      <c r="FBK36" s="128"/>
      <c r="FBL36" s="128"/>
      <c r="FBM36" s="128"/>
      <c r="FBN36" s="128"/>
      <c r="FBO36" s="128"/>
      <c r="FBP36" s="128"/>
      <c r="FBQ36" s="128"/>
      <c r="FBR36" s="128"/>
      <c r="FBS36" s="128"/>
      <c r="FBT36" s="128"/>
      <c r="FBU36" s="128"/>
      <c r="FBV36" s="128"/>
      <c r="FBW36" s="128"/>
      <c r="FBX36" s="128"/>
      <c r="FBY36" s="128"/>
      <c r="FBZ36" s="128"/>
      <c r="FCA36" s="128"/>
      <c r="FCB36" s="128"/>
      <c r="FCC36" s="128"/>
      <c r="FCD36" s="128"/>
      <c r="FCE36" s="128"/>
      <c r="FCF36" s="128"/>
      <c r="FCG36" s="128"/>
      <c r="FCH36" s="128"/>
      <c r="FCI36" s="128"/>
      <c r="FCJ36" s="128"/>
      <c r="FCK36" s="128"/>
      <c r="FCL36" s="128"/>
      <c r="FCM36" s="128"/>
      <c r="FCN36" s="128"/>
      <c r="FCO36" s="128"/>
      <c r="FCP36" s="128"/>
      <c r="FCQ36" s="128"/>
      <c r="FCR36" s="128"/>
      <c r="FCS36" s="128"/>
      <c r="FCT36" s="128"/>
      <c r="FCU36" s="128"/>
      <c r="FCV36" s="128"/>
      <c r="FCW36" s="128"/>
      <c r="FCX36" s="128"/>
      <c r="FCY36" s="128"/>
      <c r="FCZ36" s="128"/>
      <c r="FDA36" s="128"/>
      <c r="FDB36" s="128"/>
      <c r="FDC36" s="128"/>
      <c r="FDD36" s="128"/>
      <c r="FDE36" s="128"/>
      <c r="FDF36" s="128"/>
      <c r="FDG36" s="128"/>
      <c r="FDH36" s="128"/>
      <c r="FDI36" s="128"/>
      <c r="FDJ36" s="128"/>
      <c r="FDK36" s="128"/>
      <c r="FDL36" s="128"/>
      <c r="FDM36" s="128"/>
      <c r="FDN36" s="128"/>
      <c r="FDO36" s="128"/>
      <c r="FDP36" s="128"/>
      <c r="FDQ36" s="128"/>
      <c r="FDR36" s="128"/>
      <c r="FDS36" s="128"/>
      <c r="FDT36" s="128"/>
      <c r="FDU36" s="128"/>
      <c r="FDV36" s="128"/>
      <c r="FDW36" s="128"/>
      <c r="FDX36" s="128"/>
      <c r="FDY36" s="128"/>
      <c r="FDZ36" s="128"/>
      <c r="FEA36" s="128"/>
      <c r="FEB36" s="128"/>
      <c r="FEC36" s="128"/>
      <c r="FED36" s="128"/>
      <c r="FEE36" s="128"/>
      <c r="FEF36" s="128"/>
      <c r="FEG36" s="128"/>
      <c r="FEH36" s="128"/>
      <c r="FEI36" s="128"/>
      <c r="FEJ36" s="128"/>
      <c r="FEK36" s="128"/>
      <c r="FEL36" s="128"/>
      <c r="FEM36" s="128"/>
      <c r="FEN36" s="128"/>
      <c r="FEO36" s="128"/>
      <c r="FEP36" s="128"/>
      <c r="FEQ36" s="128"/>
      <c r="FER36" s="128"/>
      <c r="FES36" s="128"/>
      <c r="FET36" s="128"/>
      <c r="FEU36" s="128"/>
      <c r="FEV36" s="128"/>
      <c r="FEW36" s="128"/>
      <c r="FEX36" s="128"/>
      <c r="FEY36" s="128"/>
      <c r="FEZ36" s="128"/>
      <c r="FFA36" s="128"/>
      <c r="FFB36" s="128"/>
      <c r="FFC36" s="128"/>
      <c r="FFD36" s="128"/>
      <c r="FFE36" s="128"/>
      <c r="FFF36" s="128"/>
      <c r="FFG36" s="128"/>
      <c r="FFH36" s="128"/>
      <c r="FFI36" s="128"/>
      <c r="FFJ36" s="128"/>
      <c r="FFK36" s="128"/>
      <c r="FFL36" s="128"/>
      <c r="FFM36" s="128"/>
      <c r="FFN36" s="128"/>
      <c r="FFO36" s="128"/>
      <c r="FFP36" s="128"/>
      <c r="FFQ36" s="128"/>
      <c r="FFR36" s="128"/>
      <c r="FFS36" s="128"/>
      <c r="FFT36" s="128"/>
      <c r="FFU36" s="128"/>
      <c r="FFV36" s="128"/>
      <c r="FFW36" s="128"/>
      <c r="FFX36" s="128"/>
      <c r="FFY36" s="128"/>
      <c r="FFZ36" s="128"/>
      <c r="FGA36" s="128"/>
      <c r="FGB36" s="128"/>
      <c r="FGC36" s="128"/>
      <c r="FGD36" s="128"/>
      <c r="FGE36" s="128"/>
      <c r="FGF36" s="128"/>
      <c r="FGG36" s="128"/>
      <c r="FGH36" s="128"/>
      <c r="FGI36" s="128"/>
      <c r="FGJ36" s="128"/>
      <c r="FGK36" s="128"/>
      <c r="FGL36" s="128"/>
      <c r="FGM36" s="128"/>
      <c r="FGN36" s="128"/>
      <c r="FGO36" s="128"/>
      <c r="FGP36" s="128"/>
      <c r="FGQ36" s="128"/>
      <c r="FGR36" s="128"/>
      <c r="FGS36" s="128"/>
      <c r="FGT36" s="128"/>
      <c r="FGU36" s="128"/>
      <c r="FGV36" s="128"/>
      <c r="FGW36" s="128"/>
      <c r="FGX36" s="128"/>
      <c r="FGY36" s="128"/>
      <c r="FGZ36" s="128"/>
      <c r="FHA36" s="128"/>
      <c r="FHB36" s="128"/>
      <c r="FHC36" s="128"/>
      <c r="FHD36" s="128"/>
      <c r="FHE36" s="128"/>
      <c r="FHF36" s="128"/>
      <c r="FHG36" s="128"/>
      <c r="FHH36" s="128"/>
      <c r="FHI36" s="128"/>
      <c r="FHJ36" s="128"/>
      <c r="FHK36" s="128"/>
      <c r="FHL36" s="128"/>
      <c r="FHM36" s="128"/>
      <c r="FHN36" s="128"/>
      <c r="FHO36" s="128"/>
      <c r="FHP36" s="128"/>
      <c r="FHQ36" s="128"/>
      <c r="FHR36" s="128"/>
      <c r="FHS36" s="128"/>
      <c r="FHT36" s="128"/>
      <c r="FHU36" s="128"/>
      <c r="FHV36" s="128"/>
      <c r="FHW36" s="128"/>
      <c r="FHX36" s="128"/>
      <c r="FHY36" s="128"/>
      <c r="FHZ36" s="128"/>
      <c r="FIA36" s="128"/>
      <c r="FIB36" s="128"/>
      <c r="FIC36" s="128"/>
      <c r="FID36" s="128"/>
      <c r="FIE36" s="128"/>
      <c r="FIF36" s="128"/>
      <c r="FIG36" s="128"/>
      <c r="FIH36" s="128"/>
      <c r="FII36" s="128"/>
      <c r="FIJ36" s="128"/>
      <c r="FIK36" s="128"/>
      <c r="FIL36" s="128"/>
      <c r="FIM36" s="128"/>
      <c r="FIN36" s="128"/>
      <c r="FIO36" s="128"/>
      <c r="FIP36" s="128"/>
      <c r="FIQ36" s="128"/>
      <c r="FIR36" s="128"/>
      <c r="FIS36" s="128"/>
      <c r="FIT36" s="128"/>
      <c r="FIU36" s="128"/>
      <c r="FIV36" s="128"/>
      <c r="FIW36" s="128"/>
      <c r="FIX36" s="128"/>
      <c r="FIY36" s="128"/>
      <c r="FIZ36" s="128"/>
      <c r="FJA36" s="128"/>
      <c r="FJB36" s="128"/>
      <c r="FJC36" s="128"/>
      <c r="FJD36" s="128"/>
      <c r="FJE36" s="128"/>
      <c r="FJF36" s="128"/>
      <c r="FJG36" s="128"/>
      <c r="FJH36" s="128"/>
      <c r="FJI36" s="128"/>
      <c r="FJJ36" s="128"/>
      <c r="FJK36" s="128"/>
      <c r="FJL36" s="128"/>
      <c r="FJM36" s="128"/>
      <c r="FJN36" s="128"/>
      <c r="FJO36" s="128"/>
      <c r="FJP36" s="128"/>
      <c r="FJQ36" s="128"/>
      <c r="FJR36" s="128"/>
      <c r="FJS36" s="128"/>
      <c r="FJT36" s="128"/>
      <c r="FJU36" s="128"/>
      <c r="FJV36" s="128"/>
      <c r="FJW36" s="128"/>
      <c r="FJX36" s="128"/>
      <c r="FJY36" s="128"/>
      <c r="FJZ36" s="128"/>
      <c r="FKA36" s="128"/>
      <c r="FKB36" s="128"/>
      <c r="FKC36" s="128"/>
      <c r="FKD36" s="128"/>
      <c r="FKE36" s="128"/>
      <c r="FKF36" s="128"/>
      <c r="FKG36" s="128"/>
      <c r="FKH36" s="128"/>
      <c r="FKI36" s="128"/>
      <c r="FKJ36" s="128"/>
      <c r="FKK36" s="128"/>
      <c r="FKL36" s="128"/>
      <c r="FKM36" s="128"/>
      <c r="FKN36" s="128"/>
      <c r="FKO36" s="128"/>
      <c r="FKP36" s="128"/>
      <c r="FKQ36" s="128"/>
      <c r="FKR36" s="128"/>
      <c r="FKS36" s="128"/>
      <c r="FKT36" s="128"/>
      <c r="FKU36" s="128"/>
      <c r="FKV36" s="128"/>
      <c r="FKW36" s="128"/>
      <c r="FKX36" s="128"/>
      <c r="FKY36" s="128"/>
      <c r="FKZ36" s="128"/>
      <c r="FLA36" s="128"/>
      <c r="FLB36" s="128"/>
      <c r="FLC36" s="128"/>
      <c r="FLD36" s="128"/>
      <c r="FLE36" s="128"/>
      <c r="FLF36" s="128"/>
      <c r="FLG36" s="128"/>
      <c r="FLH36" s="128"/>
      <c r="FLI36" s="128"/>
      <c r="FLJ36" s="128"/>
      <c r="FLK36" s="128"/>
      <c r="FLL36" s="128"/>
      <c r="FLM36" s="128"/>
      <c r="FLN36" s="128"/>
      <c r="FLO36" s="128"/>
      <c r="FLP36" s="128"/>
      <c r="FLQ36" s="128"/>
      <c r="FLR36" s="128"/>
      <c r="FLS36" s="128"/>
      <c r="FLT36" s="128"/>
      <c r="FLU36" s="128"/>
      <c r="FLV36" s="128"/>
      <c r="FLW36" s="128"/>
      <c r="FLX36" s="128"/>
      <c r="FLY36" s="128"/>
      <c r="FLZ36" s="128"/>
      <c r="FMA36" s="128"/>
      <c r="FMB36" s="128"/>
      <c r="FMC36" s="128"/>
      <c r="FMD36" s="128"/>
      <c r="FME36" s="128"/>
      <c r="FMF36" s="128"/>
      <c r="FMG36" s="128"/>
      <c r="FMH36" s="128"/>
      <c r="FMI36" s="128"/>
      <c r="FMJ36" s="128"/>
      <c r="FMK36" s="128"/>
      <c r="FML36" s="128"/>
      <c r="FMM36" s="128"/>
      <c r="FMN36" s="128"/>
      <c r="FMO36" s="128"/>
      <c r="FMP36" s="128"/>
      <c r="FMQ36" s="128"/>
      <c r="FMR36" s="128"/>
      <c r="FMS36" s="128"/>
      <c r="FMT36" s="128"/>
      <c r="FMU36" s="128"/>
      <c r="FMV36" s="128"/>
      <c r="FMW36" s="128"/>
      <c r="FMX36" s="128"/>
      <c r="FMY36" s="128"/>
      <c r="FMZ36" s="128"/>
      <c r="FNA36" s="128"/>
      <c r="FNB36" s="128"/>
      <c r="FNC36" s="128"/>
      <c r="FND36" s="128"/>
      <c r="FNE36" s="128"/>
      <c r="FNF36" s="128"/>
      <c r="FNG36" s="128"/>
      <c r="FNH36" s="128"/>
      <c r="FNI36" s="128"/>
      <c r="FNJ36" s="128"/>
      <c r="FNK36" s="128"/>
      <c r="FNL36" s="128"/>
      <c r="FNM36" s="128"/>
      <c r="FNN36" s="128"/>
      <c r="FNO36" s="128"/>
      <c r="FNP36" s="128"/>
      <c r="FNQ36" s="128"/>
      <c r="FNR36" s="128"/>
      <c r="FNS36" s="128"/>
      <c r="FNT36" s="128"/>
      <c r="FNU36" s="128"/>
      <c r="FNV36" s="128"/>
      <c r="FNW36" s="128"/>
      <c r="FNX36" s="128"/>
      <c r="FNY36" s="128"/>
      <c r="FNZ36" s="128"/>
      <c r="FOA36" s="128"/>
      <c r="FOB36" s="128"/>
      <c r="FOC36" s="128"/>
      <c r="FOD36" s="128"/>
      <c r="FOE36" s="128"/>
      <c r="FOF36" s="128"/>
      <c r="FOG36" s="128"/>
      <c r="FOH36" s="128"/>
      <c r="FOI36" s="128"/>
      <c r="FOJ36" s="128"/>
      <c r="FOK36" s="128"/>
      <c r="FOL36" s="128"/>
      <c r="FOM36" s="128"/>
      <c r="FON36" s="128"/>
      <c r="FOO36" s="128"/>
      <c r="FOP36" s="128"/>
      <c r="FOQ36" s="128"/>
      <c r="FOR36" s="128"/>
      <c r="FOS36" s="128"/>
      <c r="FOT36" s="128"/>
      <c r="FOU36" s="128"/>
      <c r="FOV36" s="128"/>
      <c r="FOW36" s="128"/>
      <c r="FOX36" s="128"/>
      <c r="FOY36" s="128"/>
      <c r="FOZ36" s="128"/>
      <c r="FPA36" s="128"/>
      <c r="FPB36" s="128"/>
      <c r="FPC36" s="128"/>
      <c r="FPD36" s="128"/>
      <c r="FPE36" s="128"/>
      <c r="FPF36" s="128"/>
      <c r="FPG36" s="128"/>
      <c r="FPH36" s="128"/>
      <c r="FPI36" s="128"/>
      <c r="FPJ36" s="128"/>
      <c r="FPK36" s="128"/>
      <c r="FPL36" s="128"/>
      <c r="FPM36" s="128"/>
      <c r="FPN36" s="128"/>
      <c r="FPO36" s="128"/>
      <c r="FPP36" s="128"/>
      <c r="FPQ36" s="128"/>
      <c r="FPR36" s="128"/>
      <c r="FPS36" s="128"/>
      <c r="FPT36" s="128"/>
      <c r="FPU36" s="128"/>
      <c r="FPV36" s="128"/>
      <c r="FPW36" s="128"/>
      <c r="FPX36" s="128"/>
      <c r="FPY36" s="128"/>
      <c r="FPZ36" s="128"/>
      <c r="FQA36" s="128"/>
      <c r="FQB36" s="128"/>
      <c r="FQC36" s="128"/>
      <c r="FQD36" s="128"/>
      <c r="FQE36" s="128"/>
      <c r="FQF36" s="128"/>
      <c r="FQG36" s="128"/>
      <c r="FQH36" s="128"/>
      <c r="FQI36" s="128"/>
      <c r="FQJ36" s="128"/>
      <c r="FQK36" s="128"/>
      <c r="FQL36" s="128"/>
      <c r="FQM36" s="128"/>
      <c r="FQN36" s="128"/>
      <c r="FQO36" s="128"/>
      <c r="FQP36" s="128"/>
      <c r="FQQ36" s="128"/>
      <c r="FQR36" s="128"/>
      <c r="FQS36" s="128"/>
      <c r="FQT36" s="128"/>
      <c r="FQU36" s="128"/>
      <c r="FQV36" s="128"/>
      <c r="FQW36" s="128"/>
      <c r="FQX36" s="128"/>
      <c r="FQY36" s="128"/>
      <c r="FQZ36" s="128"/>
      <c r="FRA36" s="128"/>
      <c r="FRB36" s="128"/>
      <c r="FRC36" s="128"/>
      <c r="FRD36" s="128"/>
      <c r="FRE36" s="128"/>
      <c r="FRF36" s="128"/>
      <c r="FRG36" s="128"/>
      <c r="FRH36" s="128"/>
      <c r="FRI36" s="128"/>
      <c r="FRJ36" s="128"/>
      <c r="FRK36" s="128"/>
      <c r="FRL36" s="128"/>
      <c r="FRM36" s="128"/>
      <c r="FRN36" s="128"/>
      <c r="FRO36" s="128"/>
      <c r="FRP36" s="128"/>
      <c r="FRQ36" s="128"/>
      <c r="FRR36" s="128"/>
      <c r="FRS36" s="128"/>
      <c r="FRT36" s="128"/>
      <c r="FRU36" s="128"/>
      <c r="FRV36" s="128"/>
      <c r="FRW36" s="128"/>
      <c r="FRX36" s="128"/>
      <c r="FRY36" s="128"/>
      <c r="FRZ36" s="128"/>
      <c r="FSA36" s="128"/>
      <c r="FSB36" s="128"/>
      <c r="FSC36" s="128"/>
      <c r="FSD36" s="128"/>
      <c r="FSE36" s="128"/>
      <c r="FSF36" s="128"/>
      <c r="FSG36" s="128"/>
      <c r="FSH36" s="128"/>
      <c r="FSI36" s="128"/>
      <c r="FSJ36" s="128"/>
      <c r="FSK36" s="128"/>
      <c r="FSL36" s="128"/>
      <c r="FSM36" s="128"/>
      <c r="FSN36" s="128"/>
      <c r="FSO36" s="128"/>
      <c r="FSP36" s="128"/>
      <c r="FSQ36" s="128"/>
      <c r="FSR36" s="128"/>
      <c r="FSS36" s="128"/>
      <c r="FST36" s="128"/>
      <c r="FSU36" s="128"/>
      <c r="FSV36" s="128"/>
      <c r="FSW36" s="128"/>
      <c r="FSX36" s="128"/>
      <c r="FSY36" s="128"/>
      <c r="FSZ36" s="128"/>
      <c r="FTA36" s="128"/>
      <c r="FTB36" s="128"/>
      <c r="FTC36" s="128"/>
      <c r="FTD36" s="128"/>
      <c r="FTE36" s="128"/>
      <c r="FTF36" s="128"/>
      <c r="FTG36" s="128"/>
      <c r="FTH36" s="128"/>
      <c r="FTI36" s="128"/>
      <c r="FTJ36" s="128"/>
      <c r="FTK36" s="128"/>
      <c r="FTL36" s="128"/>
      <c r="FTM36" s="128"/>
      <c r="FTN36" s="128"/>
      <c r="FTO36" s="128"/>
      <c r="FTP36" s="128"/>
      <c r="FTQ36" s="128"/>
      <c r="FTR36" s="128"/>
      <c r="FTS36" s="128"/>
      <c r="FTT36" s="128"/>
      <c r="FTU36" s="128"/>
      <c r="FTV36" s="128"/>
      <c r="FTW36" s="128"/>
      <c r="FTX36" s="128"/>
      <c r="FTY36" s="128"/>
      <c r="FTZ36" s="128"/>
      <c r="FUA36" s="128"/>
      <c r="FUB36" s="128"/>
      <c r="FUC36" s="128"/>
      <c r="FUD36" s="128"/>
      <c r="FUE36" s="128"/>
      <c r="FUF36" s="128"/>
      <c r="FUG36" s="128"/>
      <c r="FUH36" s="128"/>
      <c r="FUI36" s="128"/>
      <c r="FUJ36" s="128"/>
      <c r="FUK36" s="128"/>
      <c r="FUL36" s="128"/>
      <c r="FUM36" s="128"/>
      <c r="FUN36" s="128"/>
      <c r="FUO36" s="128"/>
      <c r="FUP36" s="128"/>
      <c r="FUQ36" s="128"/>
      <c r="FUR36" s="128"/>
      <c r="FUS36" s="128"/>
      <c r="FUT36" s="128"/>
      <c r="FUU36" s="128"/>
      <c r="FUV36" s="128"/>
      <c r="FUW36" s="128"/>
      <c r="FUX36" s="128"/>
      <c r="FUY36" s="128"/>
      <c r="FUZ36" s="128"/>
      <c r="FVA36" s="128"/>
      <c r="FVB36" s="128"/>
      <c r="FVC36" s="128"/>
      <c r="FVD36" s="128"/>
      <c r="FVE36" s="128"/>
      <c r="FVF36" s="128"/>
      <c r="FVG36" s="128"/>
      <c r="FVH36" s="128"/>
      <c r="FVI36" s="128"/>
      <c r="FVJ36" s="128"/>
      <c r="FVK36" s="128"/>
      <c r="FVL36" s="128"/>
      <c r="FVM36" s="128"/>
      <c r="FVN36" s="128"/>
      <c r="FVO36" s="128"/>
      <c r="FVP36" s="128"/>
      <c r="FVQ36" s="128"/>
      <c r="FVR36" s="128"/>
      <c r="FVS36" s="128"/>
      <c r="FVT36" s="128"/>
      <c r="FVU36" s="128"/>
      <c r="FVV36" s="128"/>
      <c r="FVW36" s="128"/>
      <c r="FVX36" s="128"/>
      <c r="FVY36" s="128"/>
      <c r="FVZ36" s="128"/>
      <c r="FWA36" s="128"/>
      <c r="FWB36" s="128"/>
      <c r="FWC36" s="128"/>
      <c r="FWD36" s="128"/>
      <c r="FWE36" s="128"/>
      <c r="FWF36" s="128"/>
      <c r="FWG36" s="128"/>
      <c r="FWH36" s="128"/>
      <c r="FWI36" s="128"/>
      <c r="FWJ36" s="128"/>
      <c r="FWK36" s="128"/>
      <c r="FWL36" s="128"/>
      <c r="FWM36" s="128"/>
      <c r="FWN36" s="128"/>
      <c r="FWO36" s="128"/>
      <c r="FWP36" s="128"/>
      <c r="FWQ36" s="128"/>
      <c r="FWR36" s="128"/>
      <c r="FWS36" s="128"/>
      <c r="FWT36" s="128"/>
      <c r="FWU36" s="128"/>
      <c r="FWV36" s="128"/>
      <c r="FWW36" s="128"/>
      <c r="FWX36" s="128"/>
      <c r="FWY36" s="128"/>
      <c r="FWZ36" s="128"/>
      <c r="FXA36" s="128"/>
      <c r="FXB36" s="128"/>
      <c r="FXC36" s="128"/>
      <c r="FXD36" s="128"/>
      <c r="FXE36" s="128"/>
      <c r="FXF36" s="128"/>
      <c r="FXG36" s="128"/>
      <c r="FXH36" s="128"/>
      <c r="FXI36" s="128"/>
      <c r="FXJ36" s="128"/>
      <c r="FXK36" s="128"/>
      <c r="FXL36" s="128"/>
      <c r="FXM36" s="128"/>
      <c r="FXN36" s="128"/>
      <c r="FXO36" s="128"/>
      <c r="FXP36" s="128"/>
      <c r="FXQ36" s="128"/>
      <c r="FXR36" s="128"/>
      <c r="FXS36" s="128"/>
      <c r="FXT36" s="128"/>
      <c r="FXU36" s="128"/>
      <c r="FXV36" s="128"/>
      <c r="FXW36" s="128"/>
      <c r="FXX36" s="128"/>
      <c r="FXY36" s="128"/>
      <c r="FXZ36" s="128"/>
      <c r="FYA36" s="128"/>
      <c r="FYB36" s="128"/>
      <c r="FYC36" s="128"/>
      <c r="FYD36" s="128"/>
      <c r="FYE36" s="128"/>
      <c r="FYF36" s="128"/>
      <c r="FYG36" s="128"/>
      <c r="FYH36" s="128"/>
      <c r="FYI36" s="128"/>
      <c r="FYJ36" s="128"/>
      <c r="FYK36" s="128"/>
      <c r="FYL36" s="128"/>
      <c r="FYM36" s="128"/>
      <c r="FYN36" s="128"/>
      <c r="FYO36" s="128"/>
      <c r="FYP36" s="128"/>
      <c r="FYQ36" s="128"/>
      <c r="FYR36" s="128"/>
      <c r="FYS36" s="128"/>
      <c r="FYT36" s="128"/>
      <c r="FYU36" s="128"/>
      <c r="FYV36" s="128"/>
      <c r="FYW36" s="128"/>
      <c r="FYX36" s="128"/>
      <c r="FYY36" s="128"/>
      <c r="FYZ36" s="128"/>
      <c r="FZA36" s="128"/>
      <c r="FZB36" s="128"/>
      <c r="FZC36" s="128"/>
      <c r="FZD36" s="128"/>
      <c r="FZE36" s="128"/>
      <c r="FZF36" s="128"/>
      <c r="FZG36" s="128"/>
      <c r="FZH36" s="128"/>
      <c r="FZI36" s="128"/>
      <c r="FZJ36" s="128"/>
      <c r="FZK36" s="128"/>
      <c r="FZL36" s="128"/>
      <c r="FZM36" s="128"/>
      <c r="FZN36" s="128"/>
      <c r="FZO36" s="128"/>
      <c r="FZP36" s="128"/>
      <c r="FZQ36" s="128"/>
      <c r="FZR36" s="128"/>
      <c r="FZS36" s="128"/>
      <c r="FZT36" s="128"/>
      <c r="FZU36" s="128"/>
      <c r="FZV36" s="128"/>
      <c r="FZW36" s="128"/>
      <c r="FZX36" s="128"/>
      <c r="FZY36" s="128"/>
      <c r="FZZ36" s="128"/>
      <c r="GAA36" s="128"/>
      <c r="GAB36" s="128"/>
      <c r="GAC36" s="128"/>
      <c r="GAD36" s="128"/>
      <c r="GAE36" s="128"/>
      <c r="GAF36" s="128"/>
      <c r="GAG36" s="128"/>
      <c r="GAH36" s="128"/>
      <c r="GAI36" s="128"/>
      <c r="GAJ36" s="128"/>
      <c r="GAK36" s="128"/>
      <c r="GAL36" s="128"/>
      <c r="GAM36" s="128"/>
      <c r="GAN36" s="128"/>
      <c r="GAO36" s="128"/>
      <c r="GAP36" s="128"/>
      <c r="GAQ36" s="128"/>
      <c r="GAR36" s="128"/>
      <c r="GAS36" s="128"/>
      <c r="GAT36" s="128"/>
      <c r="GAU36" s="128"/>
      <c r="GAV36" s="128"/>
      <c r="GAW36" s="128"/>
      <c r="GAX36" s="128"/>
      <c r="GAY36" s="128"/>
      <c r="GAZ36" s="128"/>
      <c r="GBA36" s="128"/>
      <c r="GBB36" s="128"/>
      <c r="GBC36" s="128"/>
      <c r="GBD36" s="128"/>
      <c r="GBE36" s="128"/>
      <c r="GBF36" s="128"/>
      <c r="GBG36" s="128"/>
      <c r="GBH36" s="128"/>
      <c r="GBI36" s="128"/>
      <c r="GBJ36" s="128"/>
      <c r="GBK36" s="128"/>
      <c r="GBL36" s="128"/>
      <c r="GBM36" s="128"/>
      <c r="GBN36" s="128"/>
      <c r="GBO36" s="128"/>
      <c r="GBP36" s="128"/>
      <c r="GBQ36" s="128"/>
      <c r="GBR36" s="128"/>
      <c r="GBS36" s="128"/>
      <c r="GBT36" s="128"/>
      <c r="GBU36" s="128"/>
      <c r="GBV36" s="128"/>
      <c r="GBW36" s="128"/>
      <c r="GBX36" s="128"/>
      <c r="GBY36" s="128"/>
      <c r="GBZ36" s="128"/>
      <c r="GCA36" s="128"/>
      <c r="GCB36" s="128"/>
      <c r="GCC36" s="128"/>
      <c r="GCD36" s="128"/>
      <c r="GCE36" s="128"/>
      <c r="GCF36" s="128"/>
      <c r="GCG36" s="128"/>
      <c r="GCH36" s="128"/>
      <c r="GCI36" s="128"/>
      <c r="GCJ36" s="128"/>
      <c r="GCK36" s="128"/>
      <c r="GCL36" s="128"/>
      <c r="GCM36" s="128"/>
      <c r="GCN36" s="128"/>
      <c r="GCO36" s="128"/>
      <c r="GCP36" s="128"/>
      <c r="GCQ36" s="128"/>
      <c r="GCR36" s="128"/>
      <c r="GCS36" s="128"/>
      <c r="GCT36" s="128"/>
      <c r="GCU36" s="128"/>
      <c r="GCV36" s="128"/>
      <c r="GCW36" s="128"/>
      <c r="GCX36" s="128"/>
      <c r="GCY36" s="128"/>
      <c r="GCZ36" s="128"/>
      <c r="GDA36" s="128"/>
      <c r="GDB36" s="128"/>
      <c r="GDC36" s="128"/>
      <c r="GDD36" s="128"/>
      <c r="GDE36" s="128"/>
      <c r="GDF36" s="128"/>
      <c r="GDG36" s="128"/>
      <c r="GDH36" s="128"/>
      <c r="GDI36" s="128"/>
      <c r="GDJ36" s="128"/>
      <c r="GDK36" s="128"/>
      <c r="GDL36" s="128"/>
      <c r="GDM36" s="128"/>
      <c r="GDN36" s="128"/>
      <c r="GDO36" s="128"/>
      <c r="GDP36" s="128"/>
      <c r="GDQ36" s="128"/>
      <c r="GDR36" s="128"/>
      <c r="GDS36" s="128"/>
      <c r="GDT36" s="128"/>
      <c r="GDU36" s="128"/>
      <c r="GDV36" s="128"/>
      <c r="GDW36" s="128"/>
      <c r="GDX36" s="128"/>
      <c r="GDY36" s="128"/>
      <c r="GDZ36" s="128"/>
      <c r="GEA36" s="128"/>
      <c r="GEB36" s="128"/>
      <c r="GEC36" s="128"/>
      <c r="GED36" s="128"/>
      <c r="GEE36" s="128"/>
      <c r="GEF36" s="128"/>
      <c r="GEG36" s="128"/>
      <c r="GEH36" s="128"/>
      <c r="GEI36" s="128"/>
      <c r="GEJ36" s="128"/>
      <c r="GEK36" s="128"/>
      <c r="GEL36" s="128"/>
      <c r="GEM36" s="128"/>
      <c r="GEN36" s="128"/>
      <c r="GEO36" s="128"/>
      <c r="GEP36" s="128"/>
      <c r="GEQ36" s="128"/>
      <c r="GER36" s="128"/>
      <c r="GES36" s="128"/>
      <c r="GET36" s="128"/>
      <c r="GEU36" s="128"/>
      <c r="GEV36" s="128"/>
      <c r="GEW36" s="128"/>
      <c r="GEX36" s="128"/>
      <c r="GEY36" s="128"/>
      <c r="GEZ36" s="128"/>
      <c r="GFA36" s="128"/>
      <c r="GFB36" s="128"/>
      <c r="GFC36" s="128"/>
      <c r="GFD36" s="128"/>
      <c r="GFE36" s="128"/>
      <c r="GFF36" s="128"/>
      <c r="GFG36" s="128"/>
      <c r="GFH36" s="128"/>
      <c r="GFI36" s="128"/>
      <c r="GFJ36" s="128"/>
      <c r="GFK36" s="128"/>
      <c r="GFL36" s="128"/>
      <c r="GFM36" s="128"/>
      <c r="GFN36" s="128"/>
      <c r="GFO36" s="128"/>
      <c r="GFP36" s="128"/>
      <c r="GFQ36" s="128"/>
      <c r="GFR36" s="128"/>
      <c r="GFS36" s="128"/>
      <c r="GFT36" s="128"/>
      <c r="GFU36" s="128"/>
      <c r="GFV36" s="128"/>
      <c r="GFW36" s="128"/>
      <c r="GFX36" s="128"/>
      <c r="GFY36" s="128"/>
      <c r="GFZ36" s="128"/>
      <c r="GGA36" s="128"/>
      <c r="GGB36" s="128"/>
      <c r="GGC36" s="128"/>
      <c r="GGD36" s="128"/>
      <c r="GGE36" s="128"/>
      <c r="GGF36" s="128"/>
      <c r="GGG36" s="128"/>
      <c r="GGH36" s="128"/>
      <c r="GGI36" s="128"/>
      <c r="GGJ36" s="128"/>
      <c r="GGK36" s="128"/>
      <c r="GGL36" s="128"/>
      <c r="GGM36" s="128"/>
      <c r="GGN36" s="128"/>
      <c r="GGO36" s="128"/>
      <c r="GGP36" s="128"/>
      <c r="GGQ36" s="128"/>
      <c r="GGR36" s="128"/>
      <c r="GGS36" s="128"/>
      <c r="GGT36" s="128"/>
      <c r="GGU36" s="128"/>
      <c r="GGV36" s="128"/>
      <c r="GGW36" s="128"/>
      <c r="GGX36" s="128"/>
      <c r="GGY36" s="128"/>
      <c r="GGZ36" s="128"/>
      <c r="GHA36" s="128"/>
      <c r="GHB36" s="128"/>
      <c r="GHC36" s="128"/>
      <c r="GHD36" s="128"/>
      <c r="GHE36" s="128"/>
      <c r="GHF36" s="128"/>
      <c r="GHG36" s="128"/>
      <c r="GHH36" s="128"/>
      <c r="GHI36" s="128"/>
      <c r="GHJ36" s="128"/>
      <c r="GHK36" s="128"/>
      <c r="GHL36" s="128"/>
      <c r="GHM36" s="128"/>
      <c r="GHN36" s="128"/>
      <c r="GHO36" s="128"/>
      <c r="GHP36" s="128"/>
      <c r="GHQ36" s="128"/>
      <c r="GHR36" s="128"/>
      <c r="GHS36" s="128"/>
      <c r="GHT36" s="128"/>
      <c r="GHU36" s="128"/>
      <c r="GHV36" s="128"/>
      <c r="GHW36" s="128"/>
      <c r="GHX36" s="128"/>
      <c r="GHY36" s="128"/>
      <c r="GHZ36" s="128"/>
      <c r="GIA36" s="128"/>
      <c r="GIB36" s="128"/>
      <c r="GIC36" s="128"/>
      <c r="GID36" s="128"/>
      <c r="GIE36" s="128"/>
      <c r="GIF36" s="128"/>
      <c r="GIG36" s="128"/>
      <c r="GIH36" s="128"/>
      <c r="GII36" s="128"/>
      <c r="GIJ36" s="128"/>
      <c r="GIK36" s="128"/>
      <c r="GIL36" s="128"/>
      <c r="GIM36" s="128"/>
      <c r="GIN36" s="128"/>
      <c r="GIO36" s="128"/>
      <c r="GIP36" s="128"/>
      <c r="GIQ36" s="128"/>
      <c r="GIR36" s="128"/>
      <c r="GIS36" s="128"/>
      <c r="GIT36" s="128"/>
      <c r="GIU36" s="128"/>
      <c r="GIV36" s="128"/>
      <c r="GIW36" s="128"/>
      <c r="GIX36" s="128"/>
      <c r="GIY36" s="128"/>
      <c r="GIZ36" s="128"/>
      <c r="GJA36" s="128"/>
      <c r="GJB36" s="128"/>
      <c r="GJC36" s="128"/>
      <c r="GJD36" s="128"/>
      <c r="GJE36" s="128"/>
      <c r="GJF36" s="128"/>
      <c r="GJG36" s="128"/>
      <c r="GJH36" s="128"/>
      <c r="GJI36" s="128"/>
      <c r="GJJ36" s="128"/>
      <c r="GJK36" s="128"/>
      <c r="GJL36" s="128"/>
      <c r="GJM36" s="128"/>
      <c r="GJN36" s="128"/>
      <c r="GJO36" s="128"/>
      <c r="GJP36" s="128"/>
      <c r="GJQ36" s="128"/>
      <c r="GJR36" s="128"/>
      <c r="GJS36" s="128"/>
      <c r="GJT36" s="128"/>
      <c r="GJU36" s="128"/>
      <c r="GJV36" s="128"/>
      <c r="GJW36" s="128"/>
      <c r="GJX36" s="128"/>
      <c r="GJY36" s="128"/>
      <c r="GJZ36" s="128"/>
      <c r="GKA36" s="128"/>
      <c r="GKB36" s="128"/>
      <c r="GKC36" s="128"/>
      <c r="GKD36" s="128"/>
      <c r="GKE36" s="128"/>
      <c r="GKF36" s="128"/>
      <c r="GKG36" s="128"/>
      <c r="GKH36" s="128"/>
      <c r="GKI36" s="128"/>
      <c r="GKJ36" s="128"/>
      <c r="GKK36" s="128"/>
      <c r="GKL36" s="128"/>
      <c r="GKM36" s="128"/>
      <c r="GKN36" s="128"/>
      <c r="GKO36" s="128"/>
      <c r="GKP36" s="128"/>
      <c r="GKQ36" s="128"/>
      <c r="GKR36" s="128"/>
      <c r="GKS36" s="128"/>
      <c r="GKT36" s="128"/>
      <c r="GKU36" s="128"/>
      <c r="GKV36" s="128"/>
      <c r="GKW36" s="128"/>
      <c r="GKX36" s="128"/>
      <c r="GKY36" s="128"/>
      <c r="GKZ36" s="128"/>
      <c r="GLA36" s="128"/>
      <c r="GLB36" s="128"/>
      <c r="GLC36" s="128"/>
      <c r="GLD36" s="128"/>
      <c r="GLE36" s="128"/>
      <c r="GLF36" s="128"/>
      <c r="GLG36" s="128"/>
      <c r="GLH36" s="128"/>
      <c r="GLI36" s="128"/>
      <c r="GLJ36" s="128"/>
      <c r="GLK36" s="128"/>
      <c r="GLL36" s="128"/>
      <c r="GLM36" s="128"/>
      <c r="GLN36" s="128"/>
      <c r="GLO36" s="128"/>
      <c r="GLP36" s="128"/>
      <c r="GLQ36" s="128"/>
      <c r="GLR36" s="128"/>
      <c r="GLS36" s="128"/>
      <c r="GLT36" s="128"/>
      <c r="GLU36" s="128"/>
      <c r="GLV36" s="128"/>
      <c r="GLW36" s="128"/>
      <c r="GLX36" s="128"/>
      <c r="GLY36" s="128"/>
      <c r="GLZ36" s="128"/>
      <c r="GMA36" s="128"/>
      <c r="GMB36" s="128"/>
      <c r="GMC36" s="128"/>
      <c r="GMD36" s="128"/>
      <c r="GME36" s="128"/>
      <c r="GMF36" s="128"/>
      <c r="GMG36" s="128"/>
      <c r="GMH36" s="128"/>
      <c r="GMI36" s="128"/>
      <c r="GMJ36" s="128"/>
      <c r="GMK36" s="128"/>
      <c r="GML36" s="128"/>
      <c r="GMM36" s="128"/>
      <c r="GMN36" s="128"/>
      <c r="GMO36" s="128"/>
      <c r="GMP36" s="128"/>
      <c r="GMQ36" s="128"/>
      <c r="GMR36" s="128"/>
      <c r="GMS36" s="128"/>
      <c r="GMT36" s="128"/>
      <c r="GMU36" s="128"/>
      <c r="GMV36" s="128"/>
      <c r="GMW36" s="128"/>
      <c r="GMX36" s="128"/>
      <c r="GMY36" s="128"/>
      <c r="GMZ36" s="128"/>
      <c r="GNA36" s="128"/>
      <c r="GNB36" s="128"/>
      <c r="GNC36" s="128"/>
      <c r="GND36" s="128"/>
      <c r="GNE36" s="128"/>
      <c r="GNF36" s="128"/>
      <c r="GNG36" s="128"/>
      <c r="GNH36" s="128"/>
      <c r="GNI36" s="128"/>
      <c r="GNJ36" s="128"/>
      <c r="GNK36" s="128"/>
      <c r="GNL36" s="128"/>
      <c r="GNM36" s="128"/>
      <c r="GNN36" s="128"/>
      <c r="GNO36" s="128"/>
      <c r="GNP36" s="128"/>
      <c r="GNQ36" s="128"/>
      <c r="GNR36" s="128"/>
      <c r="GNS36" s="128"/>
      <c r="GNT36" s="128"/>
      <c r="GNU36" s="128"/>
      <c r="GNV36" s="128"/>
      <c r="GNW36" s="128"/>
      <c r="GNX36" s="128"/>
      <c r="GNY36" s="128"/>
      <c r="GNZ36" s="128"/>
      <c r="GOA36" s="128"/>
      <c r="GOB36" s="128"/>
      <c r="GOC36" s="128"/>
      <c r="GOD36" s="128"/>
      <c r="GOE36" s="128"/>
      <c r="GOF36" s="128"/>
      <c r="GOG36" s="128"/>
      <c r="GOH36" s="128"/>
      <c r="GOI36" s="128"/>
      <c r="GOJ36" s="128"/>
      <c r="GOK36" s="128"/>
      <c r="GOL36" s="128"/>
      <c r="GOM36" s="128"/>
      <c r="GON36" s="128"/>
      <c r="GOO36" s="128"/>
      <c r="GOP36" s="128"/>
      <c r="GOQ36" s="128"/>
      <c r="GOR36" s="128"/>
      <c r="GOS36" s="128"/>
      <c r="GOT36" s="128"/>
      <c r="GOU36" s="128"/>
      <c r="GOV36" s="128"/>
      <c r="GOW36" s="128"/>
      <c r="GOX36" s="128"/>
      <c r="GOY36" s="128"/>
      <c r="GOZ36" s="128"/>
      <c r="GPA36" s="128"/>
      <c r="GPB36" s="128"/>
      <c r="GPC36" s="128"/>
      <c r="GPD36" s="128"/>
      <c r="GPE36" s="128"/>
      <c r="GPF36" s="128"/>
      <c r="GPG36" s="128"/>
      <c r="GPH36" s="128"/>
      <c r="GPI36" s="128"/>
      <c r="GPJ36" s="128"/>
      <c r="GPK36" s="128"/>
      <c r="GPL36" s="128"/>
      <c r="GPM36" s="128"/>
      <c r="GPN36" s="128"/>
      <c r="GPO36" s="128"/>
      <c r="GPP36" s="128"/>
      <c r="GPQ36" s="128"/>
      <c r="GPR36" s="128"/>
      <c r="GPS36" s="128"/>
      <c r="GPT36" s="128"/>
      <c r="GPU36" s="128"/>
      <c r="GPV36" s="128"/>
      <c r="GPW36" s="128"/>
      <c r="GPX36" s="128"/>
      <c r="GPY36" s="128"/>
      <c r="GPZ36" s="128"/>
      <c r="GQA36" s="128"/>
      <c r="GQB36" s="128"/>
      <c r="GQC36" s="128"/>
      <c r="GQD36" s="128"/>
      <c r="GQE36" s="128"/>
      <c r="GQF36" s="128"/>
      <c r="GQG36" s="128"/>
      <c r="GQH36" s="128"/>
      <c r="GQI36" s="128"/>
      <c r="GQJ36" s="128"/>
      <c r="GQK36" s="128"/>
      <c r="GQL36" s="128"/>
      <c r="GQM36" s="128"/>
      <c r="GQN36" s="128"/>
      <c r="GQO36" s="128"/>
      <c r="GQP36" s="128"/>
      <c r="GQQ36" s="128"/>
      <c r="GQR36" s="128"/>
      <c r="GQS36" s="128"/>
      <c r="GQT36" s="128"/>
      <c r="GQU36" s="128"/>
      <c r="GQV36" s="128"/>
      <c r="GQW36" s="128"/>
      <c r="GQX36" s="128"/>
      <c r="GQY36" s="128"/>
      <c r="GQZ36" s="128"/>
      <c r="GRA36" s="128"/>
      <c r="GRB36" s="128"/>
      <c r="GRC36" s="128"/>
      <c r="GRD36" s="128"/>
      <c r="GRE36" s="128"/>
      <c r="GRF36" s="128"/>
      <c r="GRG36" s="128"/>
      <c r="GRH36" s="128"/>
      <c r="GRI36" s="128"/>
      <c r="GRJ36" s="128"/>
      <c r="GRK36" s="128"/>
      <c r="GRL36" s="128"/>
      <c r="GRM36" s="128"/>
      <c r="GRN36" s="128"/>
      <c r="GRO36" s="128"/>
      <c r="GRP36" s="128"/>
      <c r="GRQ36" s="128"/>
      <c r="GRR36" s="128"/>
      <c r="GRS36" s="128"/>
      <c r="GRT36" s="128"/>
      <c r="GRU36" s="128"/>
      <c r="GRV36" s="128"/>
      <c r="GRW36" s="128"/>
      <c r="GRX36" s="128"/>
      <c r="GRY36" s="128"/>
      <c r="GRZ36" s="128"/>
      <c r="GSA36" s="128"/>
      <c r="GSB36" s="128"/>
      <c r="GSC36" s="128"/>
      <c r="GSD36" s="128"/>
      <c r="GSE36" s="128"/>
      <c r="GSF36" s="128"/>
      <c r="GSG36" s="128"/>
      <c r="GSH36" s="128"/>
      <c r="GSI36" s="128"/>
      <c r="GSJ36" s="128"/>
      <c r="GSK36" s="128"/>
      <c r="GSL36" s="128"/>
      <c r="GSM36" s="128"/>
      <c r="GSN36" s="128"/>
      <c r="GSO36" s="128"/>
      <c r="GSP36" s="128"/>
      <c r="GSQ36" s="128"/>
      <c r="GSR36" s="128"/>
      <c r="GSS36" s="128"/>
      <c r="GST36" s="128"/>
      <c r="GSU36" s="128"/>
      <c r="GSV36" s="128"/>
      <c r="GSW36" s="128"/>
      <c r="GSX36" s="128"/>
      <c r="GSY36" s="128"/>
      <c r="GSZ36" s="128"/>
      <c r="GTA36" s="128"/>
      <c r="GTB36" s="128"/>
      <c r="GTC36" s="128"/>
      <c r="GTD36" s="128"/>
      <c r="GTE36" s="128"/>
      <c r="GTF36" s="128"/>
      <c r="GTG36" s="128"/>
      <c r="GTH36" s="128"/>
      <c r="GTI36" s="128"/>
      <c r="GTJ36" s="128"/>
      <c r="GTK36" s="128"/>
      <c r="GTL36" s="128"/>
      <c r="GTM36" s="128"/>
      <c r="GTN36" s="128"/>
      <c r="GTO36" s="128"/>
      <c r="GTP36" s="128"/>
      <c r="GTQ36" s="128"/>
      <c r="GTR36" s="128"/>
      <c r="GTS36" s="128"/>
      <c r="GTT36" s="128"/>
      <c r="GTU36" s="128"/>
      <c r="GTV36" s="128"/>
      <c r="GTW36" s="128"/>
      <c r="GTX36" s="128"/>
      <c r="GTY36" s="128"/>
      <c r="GTZ36" s="128"/>
      <c r="GUA36" s="128"/>
      <c r="GUB36" s="128"/>
      <c r="GUC36" s="128"/>
      <c r="GUD36" s="128"/>
      <c r="GUE36" s="128"/>
      <c r="GUF36" s="128"/>
      <c r="GUG36" s="128"/>
      <c r="GUH36" s="128"/>
      <c r="GUI36" s="128"/>
      <c r="GUJ36" s="128"/>
      <c r="GUK36" s="128"/>
      <c r="GUL36" s="128"/>
      <c r="GUM36" s="128"/>
      <c r="GUN36" s="128"/>
      <c r="GUO36" s="128"/>
      <c r="GUP36" s="128"/>
      <c r="GUQ36" s="128"/>
      <c r="GUR36" s="128"/>
      <c r="GUS36" s="128"/>
      <c r="GUT36" s="128"/>
      <c r="GUU36" s="128"/>
      <c r="GUV36" s="128"/>
      <c r="GUW36" s="128"/>
      <c r="GUX36" s="128"/>
      <c r="GUY36" s="128"/>
      <c r="GUZ36" s="128"/>
      <c r="GVA36" s="128"/>
      <c r="GVB36" s="128"/>
      <c r="GVC36" s="128"/>
      <c r="GVD36" s="128"/>
      <c r="GVE36" s="128"/>
      <c r="GVF36" s="128"/>
      <c r="GVG36" s="128"/>
      <c r="GVH36" s="128"/>
      <c r="GVI36" s="128"/>
      <c r="GVJ36" s="128"/>
      <c r="GVK36" s="128"/>
      <c r="GVL36" s="128"/>
      <c r="GVM36" s="128"/>
      <c r="GVN36" s="128"/>
      <c r="GVO36" s="128"/>
      <c r="GVP36" s="128"/>
      <c r="GVQ36" s="128"/>
      <c r="GVR36" s="128"/>
      <c r="GVS36" s="128"/>
      <c r="GVT36" s="128"/>
      <c r="GVU36" s="128"/>
      <c r="GVV36" s="128"/>
      <c r="GVW36" s="128"/>
      <c r="GVX36" s="128"/>
      <c r="GVY36" s="128"/>
      <c r="GVZ36" s="128"/>
      <c r="GWA36" s="128"/>
      <c r="GWB36" s="128"/>
      <c r="GWC36" s="128"/>
      <c r="GWD36" s="128"/>
      <c r="GWE36" s="128"/>
      <c r="GWF36" s="128"/>
      <c r="GWG36" s="128"/>
      <c r="GWH36" s="128"/>
      <c r="GWI36" s="128"/>
      <c r="GWJ36" s="128"/>
      <c r="GWK36" s="128"/>
      <c r="GWL36" s="128"/>
      <c r="GWM36" s="128"/>
      <c r="GWN36" s="128"/>
      <c r="GWO36" s="128"/>
      <c r="GWP36" s="128"/>
      <c r="GWQ36" s="128"/>
      <c r="GWR36" s="128"/>
      <c r="GWS36" s="128"/>
      <c r="GWT36" s="128"/>
      <c r="GWU36" s="128"/>
      <c r="GWV36" s="128"/>
      <c r="GWW36" s="128"/>
      <c r="GWX36" s="128"/>
      <c r="GWY36" s="128"/>
      <c r="GWZ36" s="128"/>
      <c r="GXA36" s="128"/>
      <c r="GXB36" s="128"/>
      <c r="GXC36" s="128"/>
      <c r="GXD36" s="128"/>
      <c r="GXE36" s="128"/>
      <c r="GXF36" s="128"/>
      <c r="GXG36" s="128"/>
      <c r="GXH36" s="128"/>
      <c r="GXI36" s="128"/>
      <c r="GXJ36" s="128"/>
      <c r="GXK36" s="128"/>
      <c r="GXL36" s="128"/>
      <c r="GXM36" s="128"/>
      <c r="GXN36" s="128"/>
      <c r="GXO36" s="128"/>
      <c r="GXP36" s="128"/>
      <c r="GXQ36" s="128"/>
      <c r="GXR36" s="128"/>
      <c r="GXS36" s="128"/>
      <c r="GXT36" s="128"/>
      <c r="GXU36" s="128"/>
      <c r="GXV36" s="128"/>
      <c r="GXW36" s="128"/>
      <c r="GXX36" s="128"/>
      <c r="GXY36" s="128"/>
      <c r="GXZ36" s="128"/>
      <c r="GYA36" s="128"/>
      <c r="GYB36" s="128"/>
      <c r="GYC36" s="128"/>
      <c r="GYD36" s="128"/>
      <c r="GYE36" s="128"/>
      <c r="GYF36" s="128"/>
      <c r="GYG36" s="128"/>
      <c r="GYH36" s="128"/>
      <c r="GYI36" s="128"/>
      <c r="GYJ36" s="128"/>
      <c r="GYK36" s="128"/>
      <c r="GYL36" s="128"/>
      <c r="GYM36" s="128"/>
      <c r="GYN36" s="128"/>
      <c r="GYO36" s="128"/>
      <c r="GYP36" s="128"/>
      <c r="GYQ36" s="128"/>
      <c r="GYR36" s="128"/>
      <c r="GYS36" s="128"/>
      <c r="GYT36" s="128"/>
      <c r="GYU36" s="128"/>
      <c r="GYV36" s="128"/>
      <c r="GYW36" s="128"/>
      <c r="GYX36" s="128"/>
      <c r="GYY36" s="128"/>
      <c r="GYZ36" s="128"/>
      <c r="GZA36" s="128"/>
      <c r="GZB36" s="128"/>
      <c r="GZC36" s="128"/>
      <c r="GZD36" s="128"/>
      <c r="GZE36" s="128"/>
      <c r="GZF36" s="128"/>
      <c r="GZG36" s="128"/>
      <c r="GZH36" s="128"/>
      <c r="GZI36" s="128"/>
      <c r="GZJ36" s="128"/>
      <c r="GZK36" s="128"/>
      <c r="GZL36" s="128"/>
      <c r="GZM36" s="128"/>
      <c r="GZN36" s="128"/>
      <c r="GZO36" s="128"/>
      <c r="GZP36" s="128"/>
      <c r="GZQ36" s="128"/>
      <c r="GZR36" s="128"/>
      <c r="GZS36" s="128"/>
      <c r="GZT36" s="128"/>
      <c r="GZU36" s="128"/>
      <c r="GZV36" s="128"/>
      <c r="GZW36" s="128"/>
      <c r="GZX36" s="128"/>
      <c r="GZY36" s="128"/>
      <c r="GZZ36" s="128"/>
      <c r="HAA36" s="128"/>
      <c r="HAB36" s="128"/>
      <c r="HAC36" s="128"/>
      <c r="HAD36" s="128"/>
      <c r="HAE36" s="128"/>
      <c r="HAF36" s="128"/>
      <c r="HAG36" s="128"/>
      <c r="HAH36" s="128"/>
      <c r="HAI36" s="128"/>
      <c r="HAJ36" s="128"/>
      <c r="HAK36" s="128"/>
      <c r="HAL36" s="128"/>
      <c r="HAM36" s="128"/>
      <c r="HAN36" s="128"/>
      <c r="HAO36" s="128"/>
      <c r="HAP36" s="128"/>
      <c r="HAQ36" s="128"/>
      <c r="HAR36" s="128"/>
      <c r="HAS36" s="128"/>
      <c r="HAT36" s="128"/>
      <c r="HAU36" s="128"/>
      <c r="HAV36" s="128"/>
      <c r="HAW36" s="128"/>
      <c r="HAX36" s="128"/>
      <c r="HAY36" s="128"/>
      <c r="HAZ36" s="128"/>
      <c r="HBA36" s="128"/>
      <c r="HBB36" s="128"/>
      <c r="HBC36" s="128"/>
      <c r="HBD36" s="128"/>
      <c r="HBE36" s="128"/>
      <c r="HBF36" s="128"/>
      <c r="HBG36" s="128"/>
      <c r="HBH36" s="128"/>
      <c r="HBI36" s="128"/>
      <c r="HBJ36" s="128"/>
      <c r="HBK36" s="128"/>
      <c r="HBL36" s="128"/>
      <c r="HBM36" s="128"/>
      <c r="HBN36" s="128"/>
      <c r="HBO36" s="128"/>
      <c r="HBP36" s="128"/>
      <c r="HBQ36" s="128"/>
      <c r="HBR36" s="128"/>
      <c r="HBS36" s="128"/>
      <c r="HBT36" s="128"/>
      <c r="HBU36" s="128"/>
      <c r="HBV36" s="128"/>
      <c r="HBW36" s="128"/>
      <c r="HBX36" s="128"/>
      <c r="HBY36" s="128"/>
      <c r="HBZ36" s="128"/>
      <c r="HCA36" s="128"/>
      <c r="HCB36" s="128"/>
      <c r="HCC36" s="128"/>
      <c r="HCD36" s="128"/>
      <c r="HCE36" s="128"/>
      <c r="HCF36" s="128"/>
      <c r="HCG36" s="128"/>
      <c r="HCH36" s="128"/>
      <c r="HCI36" s="128"/>
      <c r="HCJ36" s="128"/>
      <c r="HCK36" s="128"/>
      <c r="HCL36" s="128"/>
      <c r="HCM36" s="128"/>
      <c r="HCN36" s="128"/>
      <c r="HCO36" s="128"/>
      <c r="HCP36" s="128"/>
      <c r="HCQ36" s="128"/>
      <c r="HCR36" s="128"/>
      <c r="HCS36" s="128"/>
      <c r="HCT36" s="128"/>
      <c r="HCU36" s="128"/>
      <c r="HCV36" s="128"/>
      <c r="HCW36" s="128"/>
      <c r="HCX36" s="128"/>
      <c r="HCY36" s="128"/>
      <c r="HCZ36" s="128"/>
      <c r="HDA36" s="128"/>
      <c r="HDB36" s="128"/>
      <c r="HDC36" s="128"/>
      <c r="HDD36" s="128"/>
      <c r="HDE36" s="128"/>
      <c r="HDF36" s="128"/>
      <c r="HDG36" s="128"/>
      <c r="HDH36" s="128"/>
      <c r="HDI36" s="128"/>
      <c r="HDJ36" s="128"/>
      <c r="HDK36" s="128"/>
      <c r="HDL36" s="128"/>
      <c r="HDM36" s="128"/>
      <c r="HDN36" s="128"/>
      <c r="HDO36" s="128"/>
      <c r="HDP36" s="128"/>
      <c r="HDQ36" s="128"/>
      <c r="HDR36" s="128"/>
      <c r="HDS36" s="128"/>
      <c r="HDT36" s="128"/>
      <c r="HDU36" s="128"/>
      <c r="HDV36" s="128"/>
      <c r="HDW36" s="128"/>
      <c r="HDX36" s="128"/>
      <c r="HDY36" s="128"/>
      <c r="HDZ36" s="128"/>
      <c r="HEA36" s="128"/>
      <c r="HEB36" s="128"/>
      <c r="HEC36" s="128"/>
      <c r="HED36" s="128"/>
      <c r="HEE36" s="128"/>
      <c r="HEF36" s="128"/>
      <c r="HEG36" s="128"/>
      <c r="HEH36" s="128"/>
      <c r="HEI36" s="128"/>
      <c r="HEJ36" s="128"/>
      <c r="HEK36" s="128"/>
      <c r="HEL36" s="128"/>
      <c r="HEM36" s="128"/>
      <c r="HEN36" s="128"/>
      <c r="HEO36" s="128"/>
      <c r="HEP36" s="128"/>
      <c r="HEQ36" s="128"/>
      <c r="HER36" s="128"/>
      <c r="HES36" s="128"/>
      <c r="HET36" s="128"/>
      <c r="HEU36" s="128"/>
      <c r="HEV36" s="128"/>
      <c r="HEW36" s="128"/>
      <c r="HEX36" s="128"/>
      <c r="HEY36" s="128"/>
      <c r="HEZ36" s="128"/>
      <c r="HFA36" s="128"/>
      <c r="HFB36" s="128"/>
      <c r="HFC36" s="128"/>
      <c r="HFD36" s="128"/>
      <c r="HFE36" s="128"/>
      <c r="HFF36" s="128"/>
      <c r="HFG36" s="128"/>
      <c r="HFH36" s="128"/>
      <c r="HFI36" s="128"/>
      <c r="HFJ36" s="128"/>
      <c r="HFK36" s="128"/>
      <c r="HFL36" s="128"/>
      <c r="HFM36" s="128"/>
      <c r="HFN36" s="128"/>
      <c r="HFO36" s="128"/>
      <c r="HFP36" s="128"/>
      <c r="HFQ36" s="128"/>
      <c r="HFR36" s="128"/>
      <c r="HFS36" s="128"/>
      <c r="HFT36" s="128"/>
      <c r="HFU36" s="128"/>
      <c r="HFV36" s="128"/>
      <c r="HFW36" s="128"/>
      <c r="HFX36" s="128"/>
      <c r="HFY36" s="128"/>
      <c r="HFZ36" s="128"/>
      <c r="HGA36" s="128"/>
      <c r="HGB36" s="128"/>
      <c r="HGC36" s="128"/>
      <c r="HGD36" s="128"/>
      <c r="HGE36" s="128"/>
      <c r="HGF36" s="128"/>
      <c r="HGG36" s="128"/>
      <c r="HGH36" s="128"/>
      <c r="HGI36" s="128"/>
      <c r="HGJ36" s="128"/>
      <c r="HGK36" s="128"/>
      <c r="HGL36" s="128"/>
      <c r="HGM36" s="128"/>
      <c r="HGN36" s="128"/>
      <c r="HGO36" s="128"/>
      <c r="HGP36" s="128"/>
      <c r="HGQ36" s="128"/>
      <c r="HGR36" s="128"/>
      <c r="HGS36" s="128"/>
      <c r="HGT36" s="128"/>
      <c r="HGU36" s="128"/>
      <c r="HGV36" s="128"/>
      <c r="HGW36" s="128"/>
      <c r="HGX36" s="128"/>
      <c r="HGY36" s="128"/>
      <c r="HGZ36" s="128"/>
      <c r="HHA36" s="128"/>
      <c r="HHB36" s="128"/>
      <c r="HHC36" s="128"/>
      <c r="HHD36" s="128"/>
      <c r="HHE36" s="128"/>
      <c r="HHF36" s="128"/>
      <c r="HHG36" s="128"/>
      <c r="HHH36" s="128"/>
      <c r="HHI36" s="128"/>
      <c r="HHJ36" s="128"/>
      <c r="HHK36" s="128"/>
      <c r="HHL36" s="128"/>
      <c r="HHM36" s="128"/>
      <c r="HHN36" s="128"/>
      <c r="HHO36" s="128"/>
      <c r="HHP36" s="128"/>
      <c r="HHQ36" s="128"/>
      <c r="HHR36" s="128"/>
      <c r="HHS36" s="128"/>
      <c r="HHT36" s="128"/>
      <c r="HHU36" s="128"/>
      <c r="HHV36" s="128"/>
      <c r="HHW36" s="128"/>
      <c r="HHX36" s="128"/>
      <c r="HHY36" s="128"/>
      <c r="HHZ36" s="128"/>
      <c r="HIA36" s="128"/>
      <c r="HIB36" s="128"/>
      <c r="HIC36" s="128"/>
      <c r="HID36" s="128"/>
      <c r="HIE36" s="128"/>
      <c r="HIF36" s="128"/>
      <c r="HIG36" s="128"/>
      <c r="HIH36" s="128"/>
      <c r="HII36" s="128"/>
      <c r="HIJ36" s="128"/>
      <c r="HIK36" s="128"/>
      <c r="HIL36" s="128"/>
      <c r="HIM36" s="128"/>
      <c r="HIN36" s="128"/>
      <c r="HIO36" s="128"/>
      <c r="HIP36" s="128"/>
      <c r="HIQ36" s="128"/>
      <c r="HIR36" s="128"/>
      <c r="HIS36" s="128"/>
      <c r="HIT36" s="128"/>
      <c r="HIU36" s="128"/>
      <c r="HIV36" s="128"/>
      <c r="HIW36" s="128"/>
      <c r="HIX36" s="128"/>
      <c r="HIY36" s="128"/>
      <c r="HIZ36" s="128"/>
      <c r="HJA36" s="128"/>
      <c r="HJB36" s="128"/>
      <c r="HJC36" s="128"/>
      <c r="HJD36" s="128"/>
      <c r="HJE36" s="128"/>
      <c r="HJF36" s="128"/>
      <c r="HJG36" s="128"/>
      <c r="HJH36" s="128"/>
      <c r="HJI36" s="128"/>
      <c r="HJJ36" s="128"/>
      <c r="HJK36" s="128"/>
      <c r="HJL36" s="128"/>
      <c r="HJM36" s="128"/>
      <c r="HJN36" s="128"/>
      <c r="HJO36" s="128"/>
      <c r="HJP36" s="128"/>
      <c r="HJQ36" s="128"/>
      <c r="HJR36" s="128"/>
      <c r="HJS36" s="128"/>
      <c r="HJT36" s="128"/>
      <c r="HJU36" s="128"/>
      <c r="HJV36" s="128"/>
      <c r="HJW36" s="128"/>
      <c r="HJX36" s="128"/>
      <c r="HJY36" s="128"/>
      <c r="HJZ36" s="128"/>
      <c r="HKA36" s="128"/>
      <c r="HKB36" s="128"/>
      <c r="HKC36" s="128"/>
      <c r="HKD36" s="128"/>
      <c r="HKE36" s="128"/>
      <c r="HKF36" s="128"/>
      <c r="HKG36" s="128"/>
      <c r="HKH36" s="128"/>
      <c r="HKI36" s="128"/>
      <c r="HKJ36" s="128"/>
      <c r="HKK36" s="128"/>
      <c r="HKL36" s="128"/>
      <c r="HKM36" s="128"/>
      <c r="HKN36" s="128"/>
      <c r="HKO36" s="128"/>
      <c r="HKP36" s="128"/>
      <c r="HKQ36" s="128"/>
      <c r="HKR36" s="128"/>
      <c r="HKS36" s="128"/>
      <c r="HKT36" s="128"/>
      <c r="HKU36" s="128"/>
      <c r="HKV36" s="128"/>
      <c r="HKW36" s="128"/>
      <c r="HKX36" s="128"/>
      <c r="HKY36" s="128"/>
      <c r="HKZ36" s="128"/>
      <c r="HLA36" s="128"/>
      <c r="HLB36" s="128"/>
      <c r="HLC36" s="128"/>
      <c r="HLD36" s="128"/>
      <c r="HLE36" s="128"/>
      <c r="HLF36" s="128"/>
      <c r="HLG36" s="128"/>
      <c r="HLH36" s="128"/>
      <c r="HLI36" s="128"/>
      <c r="HLJ36" s="128"/>
      <c r="HLK36" s="128"/>
      <c r="HLL36" s="128"/>
      <c r="HLM36" s="128"/>
      <c r="HLN36" s="128"/>
      <c r="HLO36" s="128"/>
      <c r="HLP36" s="128"/>
      <c r="HLQ36" s="128"/>
      <c r="HLR36" s="128"/>
      <c r="HLS36" s="128"/>
      <c r="HLT36" s="128"/>
      <c r="HLU36" s="128"/>
      <c r="HLV36" s="128"/>
      <c r="HLW36" s="128"/>
      <c r="HLX36" s="128"/>
      <c r="HLY36" s="128"/>
      <c r="HLZ36" s="128"/>
      <c r="HMA36" s="128"/>
      <c r="HMB36" s="128"/>
      <c r="HMC36" s="128"/>
      <c r="HMD36" s="128"/>
      <c r="HME36" s="128"/>
      <c r="HMF36" s="128"/>
      <c r="HMG36" s="128"/>
      <c r="HMH36" s="128"/>
      <c r="HMI36" s="128"/>
      <c r="HMJ36" s="128"/>
      <c r="HMK36" s="128"/>
      <c r="HML36" s="128"/>
      <c r="HMM36" s="128"/>
      <c r="HMN36" s="128"/>
      <c r="HMO36" s="128"/>
      <c r="HMP36" s="128"/>
      <c r="HMQ36" s="128"/>
      <c r="HMR36" s="128"/>
      <c r="HMS36" s="128"/>
      <c r="HMT36" s="128"/>
      <c r="HMU36" s="128"/>
      <c r="HMV36" s="128"/>
      <c r="HMW36" s="128"/>
      <c r="HMX36" s="128"/>
      <c r="HMY36" s="128"/>
      <c r="HMZ36" s="128"/>
      <c r="HNA36" s="128"/>
      <c r="HNB36" s="128"/>
      <c r="HNC36" s="128"/>
      <c r="HND36" s="128"/>
      <c r="HNE36" s="128"/>
      <c r="HNF36" s="128"/>
      <c r="HNG36" s="128"/>
      <c r="HNH36" s="128"/>
      <c r="HNI36" s="128"/>
      <c r="HNJ36" s="128"/>
      <c r="HNK36" s="128"/>
      <c r="HNL36" s="128"/>
      <c r="HNM36" s="128"/>
      <c r="HNN36" s="128"/>
      <c r="HNO36" s="128"/>
      <c r="HNP36" s="128"/>
      <c r="HNQ36" s="128"/>
      <c r="HNR36" s="128"/>
      <c r="HNS36" s="128"/>
      <c r="HNT36" s="128"/>
      <c r="HNU36" s="128"/>
      <c r="HNV36" s="128"/>
      <c r="HNW36" s="128"/>
      <c r="HNX36" s="128"/>
      <c r="HNY36" s="128"/>
      <c r="HNZ36" s="128"/>
      <c r="HOA36" s="128"/>
      <c r="HOB36" s="128"/>
      <c r="HOC36" s="128"/>
      <c r="HOD36" s="128"/>
      <c r="HOE36" s="128"/>
      <c r="HOF36" s="128"/>
      <c r="HOG36" s="128"/>
      <c r="HOH36" s="128"/>
      <c r="HOI36" s="128"/>
      <c r="HOJ36" s="128"/>
      <c r="HOK36" s="128"/>
      <c r="HOL36" s="128"/>
      <c r="HOM36" s="128"/>
      <c r="HON36" s="128"/>
      <c r="HOO36" s="128"/>
      <c r="HOP36" s="128"/>
      <c r="HOQ36" s="128"/>
      <c r="HOR36" s="128"/>
      <c r="HOS36" s="128"/>
      <c r="HOT36" s="128"/>
      <c r="HOU36" s="128"/>
      <c r="HOV36" s="128"/>
      <c r="HOW36" s="128"/>
      <c r="HOX36" s="128"/>
      <c r="HOY36" s="128"/>
      <c r="HOZ36" s="128"/>
      <c r="HPA36" s="128"/>
      <c r="HPB36" s="128"/>
      <c r="HPC36" s="128"/>
      <c r="HPD36" s="128"/>
      <c r="HPE36" s="128"/>
      <c r="HPF36" s="128"/>
      <c r="HPG36" s="128"/>
      <c r="HPH36" s="128"/>
      <c r="HPI36" s="128"/>
      <c r="HPJ36" s="128"/>
      <c r="HPK36" s="128"/>
      <c r="HPL36" s="128"/>
      <c r="HPM36" s="128"/>
      <c r="HPN36" s="128"/>
      <c r="HPO36" s="128"/>
      <c r="HPP36" s="128"/>
      <c r="HPQ36" s="128"/>
      <c r="HPR36" s="128"/>
      <c r="HPS36" s="128"/>
      <c r="HPT36" s="128"/>
      <c r="HPU36" s="128"/>
      <c r="HPV36" s="128"/>
      <c r="HPW36" s="128"/>
      <c r="HPX36" s="128"/>
      <c r="HPY36" s="128"/>
      <c r="HPZ36" s="128"/>
      <c r="HQA36" s="128"/>
      <c r="HQB36" s="128"/>
      <c r="HQC36" s="128"/>
      <c r="HQD36" s="128"/>
      <c r="HQE36" s="128"/>
      <c r="HQF36" s="128"/>
      <c r="HQG36" s="128"/>
      <c r="HQH36" s="128"/>
      <c r="HQI36" s="128"/>
      <c r="HQJ36" s="128"/>
      <c r="HQK36" s="128"/>
      <c r="HQL36" s="128"/>
      <c r="HQM36" s="128"/>
      <c r="HQN36" s="128"/>
      <c r="HQO36" s="128"/>
      <c r="HQP36" s="128"/>
      <c r="HQQ36" s="128"/>
      <c r="HQR36" s="128"/>
      <c r="HQS36" s="128"/>
      <c r="HQT36" s="128"/>
      <c r="HQU36" s="128"/>
      <c r="HQV36" s="128"/>
      <c r="HQW36" s="128"/>
      <c r="HQX36" s="128"/>
      <c r="HQY36" s="128"/>
      <c r="HQZ36" s="128"/>
      <c r="HRA36" s="128"/>
      <c r="HRB36" s="128"/>
      <c r="HRC36" s="128"/>
      <c r="HRD36" s="128"/>
      <c r="HRE36" s="128"/>
      <c r="HRF36" s="128"/>
      <c r="HRG36" s="128"/>
      <c r="HRH36" s="128"/>
      <c r="HRI36" s="128"/>
      <c r="HRJ36" s="128"/>
      <c r="HRK36" s="128"/>
      <c r="HRL36" s="128"/>
      <c r="HRM36" s="128"/>
      <c r="HRN36" s="128"/>
      <c r="HRO36" s="128"/>
      <c r="HRP36" s="128"/>
      <c r="HRQ36" s="128"/>
      <c r="HRR36" s="128"/>
      <c r="HRS36" s="128"/>
      <c r="HRT36" s="128"/>
      <c r="HRU36" s="128"/>
      <c r="HRV36" s="128"/>
      <c r="HRW36" s="128"/>
      <c r="HRX36" s="128"/>
      <c r="HRY36" s="128"/>
      <c r="HRZ36" s="128"/>
      <c r="HSA36" s="128"/>
      <c r="HSB36" s="128"/>
      <c r="HSC36" s="128"/>
      <c r="HSD36" s="128"/>
      <c r="HSE36" s="128"/>
      <c r="HSF36" s="128"/>
      <c r="HSG36" s="128"/>
      <c r="HSH36" s="128"/>
      <c r="HSI36" s="128"/>
      <c r="HSJ36" s="128"/>
      <c r="HSK36" s="128"/>
      <c r="HSL36" s="128"/>
      <c r="HSM36" s="128"/>
      <c r="HSN36" s="128"/>
      <c r="HSO36" s="128"/>
      <c r="HSP36" s="128"/>
      <c r="HSQ36" s="128"/>
      <c r="HSR36" s="128"/>
      <c r="HSS36" s="128"/>
      <c r="HST36" s="128"/>
      <c r="HSU36" s="128"/>
      <c r="HSV36" s="128"/>
      <c r="HSW36" s="128"/>
      <c r="HSX36" s="128"/>
      <c r="HSY36" s="128"/>
      <c r="HSZ36" s="128"/>
      <c r="HTA36" s="128"/>
      <c r="HTB36" s="128"/>
      <c r="HTC36" s="128"/>
      <c r="HTD36" s="128"/>
      <c r="HTE36" s="128"/>
      <c r="HTF36" s="128"/>
      <c r="HTG36" s="128"/>
      <c r="HTH36" s="128"/>
      <c r="HTI36" s="128"/>
      <c r="HTJ36" s="128"/>
      <c r="HTK36" s="128"/>
      <c r="HTL36" s="128"/>
      <c r="HTM36" s="128"/>
      <c r="HTN36" s="128"/>
      <c r="HTO36" s="128"/>
      <c r="HTP36" s="128"/>
      <c r="HTQ36" s="128"/>
      <c r="HTR36" s="128"/>
      <c r="HTS36" s="128"/>
      <c r="HTT36" s="128"/>
      <c r="HTU36" s="128"/>
      <c r="HTV36" s="128"/>
      <c r="HTW36" s="128"/>
      <c r="HTX36" s="128"/>
      <c r="HTY36" s="128"/>
      <c r="HTZ36" s="128"/>
      <c r="HUA36" s="128"/>
      <c r="HUB36" s="128"/>
      <c r="HUC36" s="128"/>
      <c r="HUD36" s="128"/>
      <c r="HUE36" s="128"/>
      <c r="HUF36" s="128"/>
      <c r="HUG36" s="128"/>
      <c r="HUH36" s="128"/>
      <c r="HUI36" s="128"/>
      <c r="HUJ36" s="128"/>
      <c r="HUK36" s="128"/>
      <c r="HUL36" s="128"/>
      <c r="HUM36" s="128"/>
      <c r="HUN36" s="128"/>
      <c r="HUO36" s="128"/>
      <c r="HUP36" s="128"/>
      <c r="HUQ36" s="128"/>
      <c r="HUR36" s="128"/>
      <c r="HUS36" s="128"/>
      <c r="HUT36" s="128"/>
      <c r="HUU36" s="128"/>
      <c r="HUV36" s="128"/>
      <c r="HUW36" s="128"/>
      <c r="HUX36" s="128"/>
      <c r="HUY36" s="128"/>
      <c r="HUZ36" s="128"/>
      <c r="HVA36" s="128"/>
      <c r="HVB36" s="128"/>
      <c r="HVC36" s="128"/>
      <c r="HVD36" s="128"/>
      <c r="HVE36" s="128"/>
      <c r="HVF36" s="128"/>
      <c r="HVG36" s="128"/>
      <c r="HVH36" s="128"/>
      <c r="HVI36" s="128"/>
      <c r="HVJ36" s="128"/>
      <c r="HVK36" s="128"/>
      <c r="HVL36" s="128"/>
      <c r="HVM36" s="128"/>
      <c r="HVN36" s="128"/>
      <c r="HVO36" s="128"/>
      <c r="HVP36" s="128"/>
      <c r="HVQ36" s="128"/>
      <c r="HVR36" s="128"/>
      <c r="HVS36" s="128"/>
      <c r="HVT36" s="128"/>
      <c r="HVU36" s="128"/>
      <c r="HVV36" s="128"/>
      <c r="HVW36" s="128"/>
      <c r="HVX36" s="128"/>
      <c r="HVY36" s="128"/>
      <c r="HVZ36" s="128"/>
      <c r="HWA36" s="128"/>
      <c r="HWB36" s="128"/>
      <c r="HWC36" s="128"/>
      <c r="HWD36" s="128"/>
      <c r="HWE36" s="128"/>
      <c r="HWF36" s="128"/>
      <c r="HWG36" s="128"/>
      <c r="HWH36" s="128"/>
      <c r="HWI36" s="128"/>
      <c r="HWJ36" s="128"/>
      <c r="HWK36" s="128"/>
      <c r="HWL36" s="128"/>
      <c r="HWM36" s="128"/>
      <c r="HWN36" s="128"/>
      <c r="HWO36" s="128"/>
      <c r="HWP36" s="128"/>
      <c r="HWQ36" s="128"/>
      <c r="HWR36" s="128"/>
      <c r="HWS36" s="128"/>
      <c r="HWT36" s="128"/>
      <c r="HWU36" s="128"/>
      <c r="HWV36" s="128"/>
      <c r="HWW36" s="128"/>
      <c r="HWX36" s="128"/>
      <c r="HWY36" s="128"/>
      <c r="HWZ36" s="128"/>
      <c r="HXA36" s="128"/>
      <c r="HXB36" s="128"/>
      <c r="HXC36" s="128"/>
      <c r="HXD36" s="128"/>
      <c r="HXE36" s="128"/>
      <c r="HXF36" s="128"/>
      <c r="HXG36" s="128"/>
      <c r="HXH36" s="128"/>
      <c r="HXI36" s="128"/>
      <c r="HXJ36" s="128"/>
      <c r="HXK36" s="128"/>
      <c r="HXL36" s="128"/>
      <c r="HXM36" s="128"/>
      <c r="HXN36" s="128"/>
      <c r="HXO36" s="128"/>
      <c r="HXP36" s="128"/>
      <c r="HXQ36" s="128"/>
      <c r="HXR36" s="128"/>
      <c r="HXS36" s="128"/>
      <c r="HXT36" s="128"/>
      <c r="HXU36" s="128"/>
      <c r="HXV36" s="128"/>
      <c r="HXW36" s="128"/>
      <c r="HXX36" s="128"/>
      <c r="HXY36" s="128"/>
      <c r="HXZ36" s="128"/>
      <c r="HYA36" s="128"/>
      <c r="HYB36" s="128"/>
      <c r="HYC36" s="128"/>
      <c r="HYD36" s="128"/>
      <c r="HYE36" s="128"/>
      <c r="HYF36" s="128"/>
      <c r="HYG36" s="128"/>
      <c r="HYH36" s="128"/>
      <c r="HYI36" s="128"/>
      <c r="HYJ36" s="128"/>
      <c r="HYK36" s="128"/>
      <c r="HYL36" s="128"/>
      <c r="HYM36" s="128"/>
      <c r="HYN36" s="128"/>
      <c r="HYO36" s="128"/>
      <c r="HYP36" s="128"/>
      <c r="HYQ36" s="128"/>
      <c r="HYR36" s="128"/>
      <c r="HYS36" s="128"/>
      <c r="HYT36" s="128"/>
      <c r="HYU36" s="128"/>
      <c r="HYV36" s="128"/>
      <c r="HYW36" s="128"/>
      <c r="HYX36" s="128"/>
      <c r="HYY36" s="128"/>
      <c r="HYZ36" s="128"/>
      <c r="HZA36" s="128"/>
      <c r="HZB36" s="128"/>
      <c r="HZC36" s="128"/>
      <c r="HZD36" s="128"/>
      <c r="HZE36" s="128"/>
      <c r="HZF36" s="128"/>
      <c r="HZG36" s="128"/>
      <c r="HZH36" s="128"/>
      <c r="HZI36" s="128"/>
      <c r="HZJ36" s="128"/>
      <c r="HZK36" s="128"/>
      <c r="HZL36" s="128"/>
      <c r="HZM36" s="128"/>
      <c r="HZN36" s="128"/>
      <c r="HZO36" s="128"/>
      <c r="HZP36" s="128"/>
      <c r="HZQ36" s="128"/>
      <c r="HZR36" s="128"/>
      <c r="HZS36" s="128"/>
      <c r="HZT36" s="128"/>
      <c r="HZU36" s="128"/>
      <c r="HZV36" s="128"/>
      <c r="HZW36" s="128"/>
      <c r="HZX36" s="128"/>
      <c r="HZY36" s="128"/>
      <c r="HZZ36" s="128"/>
      <c r="IAA36" s="128"/>
      <c r="IAB36" s="128"/>
      <c r="IAC36" s="128"/>
      <c r="IAD36" s="128"/>
      <c r="IAE36" s="128"/>
      <c r="IAF36" s="128"/>
      <c r="IAG36" s="128"/>
      <c r="IAH36" s="128"/>
      <c r="IAI36" s="128"/>
      <c r="IAJ36" s="128"/>
      <c r="IAK36" s="128"/>
      <c r="IAL36" s="128"/>
      <c r="IAM36" s="128"/>
      <c r="IAN36" s="128"/>
      <c r="IAO36" s="128"/>
      <c r="IAP36" s="128"/>
      <c r="IAQ36" s="128"/>
      <c r="IAR36" s="128"/>
      <c r="IAS36" s="128"/>
      <c r="IAT36" s="128"/>
      <c r="IAU36" s="128"/>
      <c r="IAV36" s="128"/>
      <c r="IAW36" s="128"/>
      <c r="IAX36" s="128"/>
      <c r="IAY36" s="128"/>
      <c r="IAZ36" s="128"/>
      <c r="IBA36" s="128"/>
      <c r="IBB36" s="128"/>
      <c r="IBC36" s="128"/>
      <c r="IBD36" s="128"/>
      <c r="IBE36" s="128"/>
      <c r="IBF36" s="128"/>
      <c r="IBG36" s="128"/>
      <c r="IBH36" s="128"/>
      <c r="IBI36" s="128"/>
      <c r="IBJ36" s="128"/>
      <c r="IBK36" s="128"/>
      <c r="IBL36" s="128"/>
      <c r="IBM36" s="128"/>
      <c r="IBN36" s="128"/>
      <c r="IBO36" s="128"/>
      <c r="IBP36" s="128"/>
      <c r="IBQ36" s="128"/>
      <c r="IBR36" s="128"/>
      <c r="IBS36" s="128"/>
      <c r="IBT36" s="128"/>
      <c r="IBU36" s="128"/>
      <c r="IBV36" s="128"/>
      <c r="IBW36" s="128"/>
      <c r="IBX36" s="128"/>
      <c r="IBY36" s="128"/>
      <c r="IBZ36" s="128"/>
      <c r="ICA36" s="128"/>
      <c r="ICB36" s="128"/>
      <c r="ICC36" s="128"/>
      <c r="ICD36" s="128"/>
      <c r="ICE36" s="128"/>
      <c r="ICF36" s="128"/>
      <c r="ICG36" s="128"/>
      <c r="ICH36" s="128"/>
      <c r="ICI36" s="128"/>
      <c r="ICJ36" s="128"/>
      <c r="ICK36" s="128"/>
      <c r="ICL36" s="128"/>
      <c r="ICM36" s="128"/>
      <c r="ICN36" s="128"/>
      <c r="ICO36" s="128"/>
      <c r="ICP36" s="128"/>
      <c r="ICQ36" s="128"/>
      <c r="ICR36" s="128"/>
      <c r="ICS36" s="128"/>
      <c r="ICT36" s="128"/>
      <c r="ICU36" s="128"/>
      <c r="ICV36" s="128"/>
      <c r="ICW36" s="128"/>
      <c r="ICX36" s="128"/>
      <c r="ICY36" s="128"/>
      <c r="ICZ36" s="128"/>
      <c r="IDA36" s="128"/>
      <c r="IDB36" s="128"/>
      <c r="IDC36" s="128"/>
      <c r="IDD36" s="128"/>
      <c r="IDE36" s="128"/>
      <c r="IDF36" s="128"/>
      <c r="IDG36" s="128"/>
      <c r="IDH36" s="128"/>
      <c r="IDI36" s="128"/>
      <c r="IDJ36" s="128"/>
      <c r="IDK36" s="128"/>
      <c r="IDL36" s="128"/>
      <c r="IDM36" s="128"/>
      <c r="IDN36" s="128"/>
      <c r="IDO36" s="128"/>
      <c r="IDP36" s="128"/>
      <c r="IDQ36" s="128"/>
      <c r="IDR36" s="128"/>
      <c r="IDS36" s="128"/>
      <c r="IDT36" s="128"/>
      <c r="IDU36" s="128"/>
      <c r="IDV36" s="128"/>
      <c r="IDW36" s="128"/>
      <c r="IDX36" s="128"/>
      <c r="IDY36" s="128"/>
      <c r="IDZ36" s="128"/>
      <c r="IEA36" s="128"/>
      <c r="IEB36" s="128"/>
      <c r="IEC36" s="128"/>
      <c r="IED36" s="128"/>
      <c r="IEE36" s="128"/>
      <c r="IEF36" s="128"/>
      <c r="IEG36" s="128"/>
      <c r="IEH36" s="128"/>
      <c r="IEI36" s="128"/>
      <c r="IEJ36" s="128"/>
      <c r="IEK36" s="128"/>
      <c r="IEL36" s="128"/>
      <c r="IEM36" s="128"/>
      <c r="IEN36" s="128"/>
      <c r="IEO36" s="128"/>
      <c r="IEP36" s="128"/>
      <c r="IEQ36" s="128"/>
      <c r="IER36" s="128"/>
      <c r="IES36" s="128"/>
      <c r="IET36" s="128"/>
      <c r="IEU36" s="128"/>
      <c r="IEV36" s="128"/>
      <c r="IEW36" s="128"/>
      <c r="IEX36" s="128"/>
      <c r="IEY36" s="128"/>
      <c r="IEZ36" s="128"/>
      <c r="IFA36" s="128"/>
      <c r="IFB36" s="128"/>
      <c r="IFC36" s="128"/>
      <c r="IFD36" s="128"/>
      <c r="IFE36" s="128"/>
      <c r="IFF36" s="128"/>
      <c r="IFG36" s="128"/>
      <c r="IFH36" s="128"/>
      <c r="IFI36" s="128"/>
      <c r="IFJ36" s="128"/>
      <c r="IFK36" s="128"/>
      <c r="IFL36" s="128"/>
      <c r="IFM36" s="128"/>
      <c r="IFN36" s="128"/>
      <c r="IFO36" s="128"/>
      <c r="IFP36" s="128"/>
      <c r="IFQ36" s="128"/>
      <c r="IFR36" s="128"/>
      <c r="IFS36" s="128"/>
      <c r="IFT36" s="128"/>
      <c r="IFU36" s="128"/>
      <c r="IFV36" s="128"/>
      <c r="IFW36" s="128"/>
      <c r="IFX36" s="128"/>
      <c r="IFY36" s="128"/>
      <c r="IFZ36" s="128"/>
      <c r="IGA36" s="128"/>
      <c r="IGB36" s="128"/>
      <c r="IGC36" s="128"/>
      <c r="IGD36" s="128"/>
      <c r="IGE36" s="128"/>
      <c r="IGF36" s="128"/>
      <c r="IGG36" s="128"/>
      <c r="IGH36" s="128"/>
      <c r="IGI36" s="128"/>
      <c r="IGJ36" s="128"/>
      <c r="IGK36" s="128"/>
      <c r="IGL36" s="128"/>
      <c r="IGM36" s="128"/>
      <c r="IGN36" s="128"/>
      <c r="IGO36" s="128"/>
      <c r="IGP36" s="128"/>
      <c r="IGQ36" s="128"/>
      <c r="IGR36" s="128"/>
      <c r="IGS36" s="128"/>
      <c r="IGT36" s="128"/>
      <c r="IGU36" s="128"/>
      <c r="IGV36" s="128"/>
      <c r="IGW36" s="128"/>
      <c r="IGX36" s="128"/>
      <c r="IGY36" s="128"/>
      <c r="IGZ36" s="128"/>
      <c r="IHA36" s="128"/>
      <c r="IHB36" s="128"/>
      <c r="IHC36" s="128"/>
      <c r="IHD36" s="128"/>
      <c r="IHE36" s="128"/>
      <c r="IHF36" s="128"/>
      <c r="IHG36" s="128"/>
      <c r="IHH36" s="128"/>
      <c r="IHI36" s="128"/>
      <c r="IHJ36" s="128"/>
      <c r="IHK36" s="128"/>
      <c r="IHL36" s="128"/>
      <c r="IHM36" s="128"/>
      <c r="IHN36" s="128"/>
      <c r="IHO36" s="128"/>
      <c r="IHP36" s="128"/>
      <c r="IHQ36" s="128"/>
      <c r="IHR36" s="128"/>
      <c r="IHS36" s="128"/>
      <c r="IHT36" s="128"/>
      <c r="IHU36" s="128"/>
      <c r="IHV36" s="128"/>
      <c r="IHW36" s="128"/>
      <c r="IHX36" s="128"/>
      <c r="IHY36" s="128"/>
      <c r="IHZ36" s="128"/>
      <c r="IIA36" s="128"/>
      <c r="IIB36" s="128"/>
      <c r="IIC36" s="128"/>
      <c r="IID36" s="128"/>
      <c r="IIE36" s="128"/>
      <c r="IIF36" s="128"/>
      <c r="IIG36" s="128"/>
      <c r="IIH36" s="128"/>
      <c r="III36" s="128"/>
      <c r="IIJ36" s="128"/>
      <c r="IIK36" s="128"/>
      <c r="IIL36" s="128"/>
      <c r="IIM36" s="128"/>
      <c r="IIN36" s="128"/>
      <c r="IIO36" s="128"/>
      <c r="IIP36" s="128"/>
      <c r="IIQ36" s="128"/>
      <c r="IIR36" s="128"/>
      <c r="IIS36" s="128"/>
      <c r="IIT36" s="128"/>
      <c r="IIU36" s="128"/>
      <c r="IIV36" s="128"/>
      <c r="IIW36" s="128"/>
      <c r="IIX36" s="128"/>
      <c r="IIY36" s="128"/>
      <c r="IIZ36" s="128"/>
      <c r="IJA36" s="128"/>
      <c r="IJB36" s="128"/>
      <c r="IJC36" s="128"/>
      <c r="IJD36" s="128"/>
      <c r="IJE36" s="128"/>
      <c r="IJF36" s="128"/>
      <c r="IJG36" s="128"/>
      <c r="IJH36" s="128"/>
      <c r="IJI36" s="128"/>
      <c r="IJJ36" s="128"/>
      <c r="IJK36" s="128"/>
      <c r="IJL36" s="128"/>
      <c r="IJM36" s="128"/>
      <c r="IJN36" s="128"/>
      <c r="IJO36" s="128"/>
      <c r="IJP36" s="128"/>
      <c r="IJQ36" s="128"/>
      <c r="IJR36" s="128"/>
      <c r="IJS36" s="128"/>
      <c r="IJT36" s="128"/>
      <c r="IJU36" s="128"/>
      <c r="IJV36" s="128"/>
      <c r="IJW36" s="128"/>
      <c r="IJX36" s="128"/>
      <c r="IJY36" s="128"/>
      <c r="IJZ36" s="128"/>
      <c r="IKA36" s="128"/>
      <c r="IKB36" s="128"/>
      <c r="IKC36" s="128"/>
      <c r="IKD36" s="128"/>
      <c r="IKE36" s="128"/>
      <c r="IKF36" s="128"/>
      <c r="IKG36" s="128"/>
      <c r="IKH36" s="128"/>
      <c r="IKI36" s="128"/>
      <c r="IKJ36" s="128"/>
      <c r="IKK36" s="128"/>
      <c r="IKL36" s="128"/>
      <c r="IKM36" s="128"/>
      <c r="IKN36" s="128"/>
      <c r="IKO36" s="128"/>
      <c r="IKP36" s="128"/>
      <c r="IKQ36" s="128"/>
      <c r="IKR36" s="128"/>
      <c r="IKS36" s="128"/>
      <c r="IKT36" s="128"/>
      <c r="IKU36" s="128"/>
      <c r="IKV36" s="128"/>
      <c r="IKW36" s="128"/>
      <c r="IKX36" s="128"/>
      <c r="IKY36" s="128"/>
      <c r="IKZ36" s="128"/>
      <c r="ILA36" s="128"/>
      <c r="ILB36" s="128"/>
      <c r="ILC36" s="128"/>
      <c r="ILD36" s="128"/>
      <c r="ILE36" s="128"/>
      <c r="ILF36" s="128"/>
      <c r="ILG36" s="128"/>
      <c r="ILH36" s="128"/>
      <c r="ILI36" s="128"/>
      <c r="ILJ36" s="128"/>
      <c r="ILK36" s="128"/>
      <c r="ILL36" s="128"/>
      <c r="ILM36" s="128"/>
      <c r="ILN36" s="128"/>
      <c r="ILO36" s="128"/>
      <c r="ILP36" s="128"/>
      <c r="ILQ36" s="128"/>
      <c r="ILR36" s="128"/>
      <c r="ILS36" s="128"/>
      <c r="ILT36" s="128"/>
      <c r="ILU36" s="128"/>
      <c r="ILV36" s="128"/>
      <c r="ILW36" s="128"/>
      <c r="ILX36" s="128"/>
      <c r="ILY36" s="128"/>
      <c r="ILZ36" s="128"/>
      <c r="IMA36" s="128"/>
      <c r="IMB36" s="128"/>
      <c r="IMC36" s="128"/>
      <c r="IMD36" s="128"/>
      <c r="IME36" s="128"/>
      <c r="IMF36" s="128"/>
      <c r="IMG36" s="128"/>
      <c r="IMH36" s="128"/>
      <c r="IMI36" s="128"/>
      <c r="IMJ36" s="128"/>
      <c r="IMK36" s="128"/>
      <c r="IML36" s="128"/>
      <c r="IMM36" s="128"/>
      <c r="IMN36" s="128"/>
      <c r="IMO36" s="128"/>
      <c r="IMP36" s="128"/>
      <c r="IMQ36" s="128"/>
      <c r="IMR36" s="128"/>
      <c r="IMS36" s="128"/>
      <c r="IMT36" s="128"/>
      <c r="IMU36" s="128"/>
      <c r="IMV36" s="128"/>
      <c r="IMW36" s="128"/>
      <c r="IMX36" s="128"/>
      <c r="IMY36" s="128"/>
      <c r="IMZ36" s="128"/>
      <c r="INA36" s="128"/>
      <c r="INB36" s="128"/>
      <c r="INC36" s="128"/>
      <c r="IND36" s="128"/>
      <c r="INE36" s="128"/>
      <c r="INF36" s="128"/>
      <c r="ING36" s="128"/>
      <c r="INH36" s="128"/>
      <c r="INI36" s="128"/>
      <c r="INJ36" s="128"/>
      <c r="INK36" s="128"/>
      <c r="INL36" s="128"/>
      <c r="INM36" s="128"/>
      <c r="INN36" s="128"/>
      <c r="INO36" s="128"/>
      <c r="INP36" s="128"/>
      <c r="INQ36" s="128"/>
      <c r="INR36" s="128"/>
      <c r="INS36" s="128"/>
      <c r="INT36" s="128"/>
      <c r="INU36" s="128"/>
      <c r="INV36" s="128"/>
      <c r="INW36" s="128"/>
      <c r="INX36" s="128"/>
      <c r="INY36" s="128"/>
      <c r="INZ36" s="128"/>
      <c r="IOA36" s="128"/>
      <c r="IOB36" s="128"/>
      <c r="IOC36" s="128"/>
      <c r="IOD36" s="128"/>
      <c r="IOE36" s="128"/>
      <c r="IOF36" s="128"/>
      <c r="IOG36" s="128"/>
      <c r="IOH36" s="128"/>
      <c r="IOI36" s="128"/>
      <c r="IOJ36" s="128"/>
      <c r="IOK36" s="128"/>
      <c r="IOL36" s="128"/>
      <c r="IOM36" s="128"/>
      <c r="ION36" s="128"/>
      <c r="IOO36" s="128"/>
      <c r="IOP36" s="128"/>
      <c r="IOQ36" s="128"/>
      <c r="IOR36" s="128"/>
      <c r="IOS36" s="128"/>
      <c r="IOT36" s="128"/>
      <c r="IOU36" s="128"/>
      <c r="IOV36" s="128"/>
      <c r="IOW36" s="128"/>
      <c r="IOX36" s="128"/>
      <c r="IOY36" s="128"/>
      <c r="IOZ36" s="128"/>
      <c r="IPA36" s="128"/>
      <c r="IPB36" s="128"/>
      <c r="IPC36" s="128"/>
      <c r="IPD36" s="128"/>
      <c r="IPE36" s="128"/>
      <c r="IPF36" s="128"/>
      <c r="IPG36" s="128"/>
      <c r="IPH36" s="128"/>
      <c r="IPI36" s="128"/>
      <c r="IPJ36" s="128"/>
      <c r="IPK36" s="128"/>
      <c r="IPL36" s="128"/>
      <c r="IPM36" s="128"/>
      <c r="IPN36" s="128"/>
      <c r="IPO36" s="128"/>
      <c r="IPP36" s="128"/>
      <c r="IPQ36" s="128"/>
      <c r="IPR36" s="128"/>
      <c r="IPS36" s="128"/>
      <c r="IPT36" s="128"/>
      <c r="IPU36" s="128"/>
      <c r="IPV36" s="128"/>
      <c r="IPW36" s="128"/>
      <c r="IPX36" s="128"/>
      <c r="IPY36" s="128"/>
      <c r="IPZ36" s="128"/>
      <c r="IQA36" s="128"/>
      <c r="IQB36" s="128"/>
      <c r="IQC36" s="128"/>
      <c r="IQD36" s="128"/>
      <c r="IQE36" s="128"/>
      <c r="IQF36" s="128"/>
      <c r="IQG36" s="128"/>
      <c r="IQH36" s="128"/>
      <c r="IQI36" s="128"/>
      <c r="IQJ36" s="128"/>
      <c r="IQK36" s="128"/>
      <c r="IQL36" s="128"/>
      <c r="IQM36" s="128"/>
      <c r="IQN36" s="128"/>
      <c r="IQO36" s="128"/>
      <c r="IQP36" s="128"/>
      <c r="IQQ36" s="128"/>
      <c r="IQR36" s="128"/>
      <c r="IQS36" s="128"/>
      <c r="IQT36" s="128"/>
      <c r="IQU36" s="128"/>
      <c r="IQV36" s="128"/>
      <c r="IQW36" s="128"/>
      <c r="IQX36" s="128"/>
      <c r="IQY36" s="128"/>
      <c r="IQZ36" s="128"/>
      <c r="IRA36" s="128"/>
      <c r="IRB36" s="128"/>
      <c r="IRC36" s="128"/>
      <c r="IRD36" s="128"/>
      <c r="IRE36" s="128"/>
      <c r="IRF36" s="128"/>
      <c r="IRG36" s="128"/>
      <c r="IRH36" s="128"/>
      <c r="IRI36" s="128"/>
      <c r="IRJ36" s="128"/>
      <c r="IRK36" s="128"/>
      <c r="IRL36" s="128"/>
      <c r="IRM36" s="128"/>
      <c r="IRN36" s="128"/>
      <c r="IRO36" s="128"/>
      <c r="IRP36" s="128"/>
      <c r="IRQ36" s="128"/>
      <c r="IRR36" s="128"/>
      <c r="IRS36" s="128"/>
      <c r="IRT36" s="128"/>
      <c r="IRU36" s="128"/>
      <c r="IRV36" s="128"/>
      <c r="IRW36" s="128"/>
      <c r="IRX36" s="128"/>
      <c r="IRY36" s="128"/>
      <c r="IRZ36" s="128"/>
      <c r="ISA36" s="128"/>
      <c r="ISB36" s="128"/>
      <c r="ISC36" s="128"/>
      <c r="ISD36" s="128"/>
      <c r="ISE36" s="128"/>
      <c r="ISF36" s="128"/>
      <c r="ISG36" s="128"/>
      <c r="ISH36" s="128"/>
      <c r="ISI36" s="128"/>
      <c r="ISJ36" s="128"/>
      <c r="ISK36" s="128"/>
      <c r="ISL36" s="128"/>
      <c r="ISM36" s="128"/>
      <c r="ISN36" s="128"/>
      <c r="ISO36" s="128"/>
      <c r="ISP36" s="128"/>
      <c r="ISQ36" s="128"/>
      <c r="ISR36" s="128"/>
      <c r="ISS36" s="128"/>
      <c r="IST36" s="128"/>
      <c r="ISU36" s="128"/>
      <c r="ISV36" s="128"/>
      <c r="ISW36" s="128"/>
      <c r="ISX36" s="128"/>
      <c r="ISY36" s="128"/>
      <c r="ISZ36" s="128"/>
      <c r="ITA36" s="128"/>
      <c r="ITB36" s="128"/>
      <c r="ITC36" s="128"/>
      <c r="ITD36" s="128"/>
      <c r="ITE36" s="128"/>
      <c r="ITF36" s="128"/>
      <c r="ITG36" s="128"/>
      <c r="ITH36" s="128"/>
      <c r="ITI36" s="128"/>
      <c r="ITJ36" s="128"/>
      <c r="ITK36" s="128"/>
      <c r="ITL36" s="128"/>
      <c r="ITM36" s="128"/>
      <c r="ITN36" s="128"/>
      <c r="ITO36" s="128"/>
      <c r="ITP36" s="128"/>
      <c r="ITQ36" s="128"/>
      <c r="ITR36" s="128"/>
      <c r="ITS36" s="128"/>
      <c r="ITT36" s="128"/>
      <c r="ITU36" s="128"/>
      <c r="ITV36" s="128"/>
      <c r="ITW36" s="128"/>
      <c r="ITX36" s="128"/>
      <c r="ITY36" s="128"/>
      <c r="ITZ36" s="128"/>
      <c r="IUA36" s="128"/>
      <c r="IUB36" s="128"/>
      <c r="IUC36" s="128"/>
      <c r="IUD36" s="128"/>
      <c r="IUE36" s="128"/>
      <c r="IUF36" s="128"/>
      <c r="IUG36" s="128"/>
      <c r="IUH36" s="128"/>
      <c r="IUI36" s="128"/>
      <c r="IUJ36" s="128"/>
      <c r="IUK36" s="128"/>
      <c r="IUL36" s="128"/>
      <c r="IUM36" s="128"/>
      <c r="IUN36" s="128"/>
      <c r="IUO36" s="128"/>
      <c r="IUP36" s="128"/>
      <c r="IUQ36" s="128"/>
      <c r="IUR36" s="128"/>
      <c r="IUS36" s="128"/>
      <c r="IUT36" s="128"/>
      <c r="IUU36" s="128"/>
      <c r="IUV36" s="128"/>
      <c r="IUW36" s="128"/>
      <c r="IUX36" s="128"/>
      <c r="IUY36" s="128"/>
      <c r="IUZ36" s="128"/>
      <c r="IVA36" s="128"/>
      <c r="IVB36" s="128"/>
      <c r="IVC36" s="128"/>
      <c r="IVD36" s="128"/>
      <c r="IVE36" s="128"/>
      <c r="IVF36" s="128"/>
      <c r="IVG36" s="128"/>
      <c r="IVH36" s="128"/>
      <c r="IVI36" s="128"/>
      <c r="IVJ36" s="128"/>
      <c r="IVK36" s="128"/>
      <c r="IVL36" s="128"/>
      <c r="IVM36" s="128"/>
      <c r="IVN36" s="128"/>
      <c r="IVO36" s="128"/>
      <c r="IVP36" s="128"/>
      <c r="IVQ36" s="128"/>
      <c r="IVR36" s="128"/>
      <c r="IVS36" s="128"/>
      <c r="IVT36" s="128"/>
      <c r="IVU36" s="128"/>
      <c r="IVV36" s="128"/>
      <c r="IVW36" s="128"/>
      <c r="IVX36" s="128"/>
      <c r="IVY36" s="128"/>
      <c r="IVZ36" s="128"/>
      <c r="IWA36" s="128"/>
      <c r="IWB36" s="128"/>
      <c r="IWC36" s="128"/>
      <c r="IWD36" s="128"/>
      <c r="IWE36" s="128"/>
      <c r="IWF36" s="128"/>
      <c r="IWG36" s="128"/>
      <c r="IWH36" s="128"/>
      <c r="IWI36" s="128"/>
      <c r="IWJ36" s="128"/>
      <c r="IWK36" s="128"/>
      <c r="IWL36" s="128"/>
      <c r="IWM36" s="128"/>
      <c r="IWN36" s="128"/>
      <c r="IWO36" s="128"/>
      <c r="IWP36" s="128"/>
      <c r="IWQ36" s="128"/>
      <c r="IWR36" s="128"/>
      <c r="IWS36" s="128"/>
      <c r="IWT36" s="128"/>
      <c r="IWU36" s="128"/>
      <c r="IWV36" s="128"/>
      <c r="IWW36" s="128"/>
      <c r="IWX36" s="128"/>
      <c r="IWY36" s="128"/>
      <c r="IWZ36" s="128"/>
      <c r="IXA36" s="128"/>
      <c r="IXB36" s="128"/>
      <c r="IXC36" s="128"/>
      <c r="IXD36" s="128"/>
      <c r="IXE36" s="128"/>
      <c r="IXF36" s="128"/>
      <c r="IXG36" s="128"/>
      <c r="IXH36" s="128"/>
      <c r="IXI36" s="128"/>
      <c r="IXJ36" s="128"/>
      <c r="IXK36" s="128"/>
      <c r="IXL36" s="128"/>
      <c r="IXM36" s="128"/>
      <c r="IXN36" s="128"/>
      <c r="IXO36" s="128"/>
      <c r="IXP36" s="128"/>
      <c r="IXQ36" s="128"/>
      <c r="IXR36" s="128"/>
      <c r="IXS36" s="128"/>
      <c r="IXT36" s="128"/>
      <c r="IXU36" s="128"/>
      <c r="IXV36" s="128"/>
      <c r="IXW36" s="128"/>
      <c r="IXX36" s="128"/>
      <c r="IXY36" s="128"/>
      <c r="IXZ36" s="128"/>
      <c r="IYA36" s="128"/>
      <c r="IYB36" s="128"/>
      <c r="IYC36" s="128"/>
      <c r="IYD36" s="128"/>
      <c r="IYE36" s="128"/>
      <c r="IYF36" s="128"/>
      <c r="IYG36" s="128"/>
      <c r="IYH36" s="128"/>
      <c r="IYI36" s="128"/>
      <c r="IYJ36" s="128"/>
      <c r="IYK36" s="128"/>
      <c r="IYL36" s="128"/>
      <c r="IYM36" s="128"/>
      <c r="IYN36" s="128"/>
      <c r="IYO36" s="128"/>
      <c r="IYP36" s="128"/>
      <c r="IYQ36" s="128"/>
      <c r="IYR36" s="128"/>
      <c r="IYS36" s="128"/>
      <c r="IYT36" s="128"/>
      <c r="IYU36" s="128"/>
      <c r="IYV36" s="128"/>
      <c r="IYW36" s="128"/>
      <c r="IYX36" s="128"/>
      <c r="IYY36" s="128"/>
      <c r="IYZ36" s="128"/>
      <c r="IZA36" s="128"/>
      <c r="IZB36" s="128"/>
      <c r="IZC36" s="128"/>
      <c r="IZD36" s="128"/>
      <c r="IZE36" s="128"/>
      <c r="IZF36" s="128"/>
      <c r="IZG36" s="128"/>
      <c r="IZH36" s="128"/>
      <c r="IZI36" s="128"/>
      <c r="IZJ36" s="128"/>
      <c r="IZK36" s="128"/>
      <c r="IZL36" s="128"/>
      <c r="IZM36" s="128"/>
      <c r="IZN36" s="128"/>
      <c r="IZO36" s="128"/>
      <c r="IZP36" s="128"/>
      <c r="IZQ36" s="128"/>
      <c r="IZR36" s="128"/>
      <c r="IZS36" s="128"/>
      <c r="IZT36" s="128"/>
      <c r="IZU36" s="128"/>
      <c r="IZV36" s="128"/>
      <c r="IZW36" s="128"/>
      <c r="IZX36" s="128"/>
      <c r="IZY36" s="128"/>
      <c r="IZZ36" s="128"/>
      <c r="JAA36" s="128"/>
      <c r="JAB36" s="128"/>
      <c r="JAC36" s="128"/>
      <c r="JAD36" s="128"/>
      <c r="JAE36" s="128"/>
      <c r="JAF36" s="128"/>
      <c r="JAG36" s="128"/>
      <c r="JAH36" s="128"/>
      <c r="JAI36" s="128"/>
      <c r="JAJ36" s="128"/>
      <c r="JAK36" s="128"/>
      <c r="JAL36" s="128"/>
      <c r="JAM36" s="128"/>
      <c r="JAN36" s="128"/>
      <c r="JAO36" s="128"/>
      <c r="JAP36" s="128"/>
      <c r="JAQ36" s="128"/>
      <c r="JAR36" s="128"/>
      <c r="JAS36" s="128"/>
      <c r="JAT36" s="128"/>
      <c r="JAU36" s="128"/>
      <c r="JAV36" s="128"/>
      <c r="JAW36" s="128"/>
      <c r="JAX36" s="128"/>
      <c r="JAY36" s="128"/>
      <c r="JAZ36" s="128"/>
      <c r="JBA36" s="128"/>
      <c r="JBB36" s="128"/>
      <c r="JBC36" s="128"/>
      <c r="JBD36" s="128"/>
      <c r="JBE36" s="128"/>
      <c r="JBF36" s="128"/>
      <c r="JBG36" s="128"/>
      <c r="JBH36" s="128"/>
      <c r="JBI36" s="128"/>
      <c r="JBJ36" s="128"/>
      <c r="JBK36" s="128"/>
      <c r="JBL36" s="128"/>
      <c r="JBM36" s="128"/>
      <c r="JBN36" s="128"/>
      <c r="JBO36" s="128"/>
      <c r="JBP36" s="128"/>
      <c r="JBQ36" s="128"/>
      <c r="JBR36" s="128"/>
      <c r="JBS36" s="128"/>
      <c r="JBT36" s="128"/>
      <c r="JBU36" s="128"/>
      <c r="JBV36" s="128"/>
      <c r="JBW36" s="128"/>
      <c r="JBX36" s="128"/>
      <c r="JBY36" s="128"/>
      <c r="JBZ36" s="128"/>
      <c r="JCA36" s="128"/>
      <c r="JCB36" s="128"/>
      <c r="JCC36" s="128"/>
      <c r="JCD36" s="128"/>
      <c r="JCE36" s="128"/>
      <c r="JCF36" s="128"/>
      <c r="JCG36" s="128"/>
      <c r="JCH36" s="128"/>
      <c r="JCI36" s="128"/>
      <c r="JCJ36" s="128"/>
      <c r="JCK36" s="128"/>
      <c r="JCL36" s="128"/>
      <c r="JCM36" s="128"/>
      <c r="JCN36" s="128"/>
      <c r="JCO36" s="128"/>
      <c r="JCP36" s="128"/>
      <c r="JCQ36" s="128"/>
      <c r="JCR36" s="128"/>
      <c r="JCS36" s="128"/>
      <c r="JCT36" s="128"/>
      <c r="JCU36" s="128"/>
      <c r="JCV36" s="128"/>
      <c r="JCW36" s="128"/>
      <c r="JCX36" s="128"/>
      <c r="JCY36" s="128"/>
      <c r="JCZ36" s="128"/>
      <c r="JDA36" s="128"/>
      <c r="JDB36" s="128"/>
      <c r="JDC36" s="128"/>
      <c r="JDD36" s="128"/>
      <c r="JDE36" s="128"/>
      <c r="JDF36" s="128"/>
      <c r="JDG36" s="128"/>
      <c r="JDH36" s="128"/>
      <c r="JDI36" s="128"/>
      <c r="JDJ36" s="128"/>
      <c r="JDK36" s="128"/>
      <c r="JDL36" s="128"/>
      <c r="JDM36" s="128"/>
      <c r="JDN36" s="128"/>
      <c r="JDO36" s="128"/>
      <c r="JDP36" s="128"/>
      <c r="JDQ36" s="128"/>
      <c r="JDR36" s="128"/>
      <c r="JDS36" s="128"/>
      <c r="JDT36" s="128"/>
      <c r="JDU36" s="128"/>
      <c r="JDV36" s="128"/>
      <c r="JDW36" s="128"/>
      <c r="JDX36" s="128"/>
      <c r="JDY36" s="128"/>
      <c r="JDZ36" s="128"/>
      <c r="JEA36" s="128"/>
      <c r="JEB36" s="128"/>
      <c r="JEC36" s="128"/>
      <c r="JED36" s="128"/>
      <c r="JEE36" s="128"/>
      <c r="JEF36" s="128"/>
      <c r="JEG36" s="128"/>
      <c r="JEH36" s="128"/>
      <c r="JEI36" s="128"/>
      <c r="JEJ36" s="128"/>
      <c r="JEK36" s="128"/>
      <c r="JEL36" s="128"/>
      <c r="JEM36" s="128"/>
      <c r="JEN36" s="128"/>
      <c r="JEO36" s="128"/>
      <c r="JEP36" s="128"/>
      <c r="JEQ36" s="128"/>
      <c r="JER36" s="128"/>
      <c r="JES36" s="128"/>
      <c r="JET36" s="128"/>
      <c r="JEU36" s="128"/>
      <c r="JEV36" s="128"/>
      <c r="JEW36" s="128"/>
      <c r="JEX36" s="128"/>
      <c r="JEY36" s="128"/>
      <c r="JEZ36" s="128"/>
      <c r="JFA36" s="128"/>
      <c r="JFB36" s="128"/>
      <c r="JFC36" s="128"/>
      <c r="JFD36" s="128"/>
      <c r="JFE36" s="128"/>
      <c r="JFF36" s="128"/>
      <c r="JFG36" s="128"/>
      <c r="JFH36" s="128"/>
      <c r="JFI36" s="128"/>
      <c r="JFJ36" s="128"/>
      <c r="JFK36" s="128"/>
      <c r="JFL36" s="128"/>
      <c r="JFM36" s="128"/>
      <c r="JFN36" s="128"/>
      <c r="JFO36" s="128"/>
      <c r="JFP36" s="128"/>
      <c r="JFQ36" s="128"/>
      <c r="JFR36" s="128"/>
      <c r="JFS36" s="128"/>
      <c r="JFT36" s="128"/>
      <c r="JFU36" s="128"/>
      <c r="JFV36" s="128"/>
      <c r="JFW36" s="128"/>
      <c r="JFX36" s="128"/>
      <c r="JFY36" s="128"/>
      <c r="JFZ36" s="128"/>
      <c r="JGA36" s="128"/>
      <c r="JGB36" s="128"/>
      <c r="JGC36" s="128"/>
      <c r="JGD36" s="128"/>
      <c r="JGE36" s="128"/>
      <c r="JGF36" s="128"/>
      <c r="JGG36" s="128"/>
      <c r="JGH36" s="128"/>
      <c r="JGI36" s="128"/>
      <c r="JGJ36" s="128"/>
      <c r="JGK36" s="128"/>
      <c r="JGL36" s="128"/>
      <c r="JGM36" s="128"/>
      <c r="JGN36" s="128"/>
      <c r="JGO36" s="128"/>
      <c r="JGP36" s="128"/>
      <c r="JGQ36" s="128"/>
      <c r="JGR36" s="128"/>
      <c r="JGS36" s="128"/>
      <c r="JGT36" s="128"/>
      <c r="JGU36" s="128"/>
      <c r="JGV36" s="128"/>
      <c r="JGW36" s="128"/>
      <c r="JGX36" s="128"/>
      <c r="JGY36" s="128"/>
      <c r="JGZ36" s="128"/>
      <c r="JHA36" s="128"/>
      <c r="JHB36" s="128"/>
      <c r="JHC36" s="128"/>
      <c r="JHD36" s="128"/>
      <c r="JHE36" s="128"/>
      <c r="JHF36" s="128"/>
      <c r="JHG36" s="128"/>
      <c r="JHH36" s="128"/>
      <c r="JHI36" s="128"/>
      <c r="JHJ36" s="128"/>
      <c r="JHK36" s="128"/>
      <c r="JHL36" s="128"/>
      <c r="JHM36" s="128"/>
      <c r="JHN36" s="128"/>
      <c r="JHO36" s="128"/>
      <c r="JHP36" s="128"/>
      <c r="JHQ36" s="128"/>
      <c r="JHR36" s="128"/>
      <c r="JHS36" s="128"/>
      <c r="JHT36" s="128"/>
      <c r="JHU36" s="128"/>
      <c r="JHV36" s="128"/>
      <c r="JHW36" s="128"/>
      <c r="JHX36" s="128"/>
      <c r="JHY36" s="128"/>
      <c r="JHZ36" s="128"/>
      <c r="JIA36" s="128"/>
      <c r="JIB36" s="128"/>
      <c r="JIC36" s="128"/>
      <c r="JID36" s="128"/>
      <c r="JIE36" s="128"/>
      <c r="JIF36" s="128"/>
      <c r="JIG36" s="128"/>
      <c r="JIH36" s="128"/>
      <c r="JII36" s="128"/>
      <c r="JIJ36" s="128"/>
      <c r="JIK36" s="128"/>
      <c r="JIL36" s="128"/>
      <c r="JIM36" s="128"/>
      <c r="JIN36" s="128"/>
      <c r="JIO36" s="128"/>
      <c r="JIP36" s="128"/>
      <c r="JIQ36" s="128"/>
      <c r="JIR36" s="128"/>
      <c r="JIS36" s="128"/>
      <c r="JIT36" s="128"/>
      <c r="JIU36" s="128"/>
      <c r="JIV36" s="128"/>
      <c r="JIW36" s="128"/>
      <c r="JIX36" s="128"/>
      <c r="JIY36" s="128"/>
      <c r="JIZ36" s="128"/>
      <c r="JJA36" s="128"/>
      <c r="JJB36" s="128"/>
      <c r="JJC36" s="128"/>
      <c r="JJD36" s="128"/>
      <c r="JJE36" s="128"/>
      <c r="JJF36" s="128"/>
      <c r="JJG36" s="128"/>
      <c r="JJH36" s="128"/>
      <c r="JJI36" s="128"/>
      <c r="JJJ36" s="128"/>
      <c r="JJK36" s="128"/>
      <c r="JJL36" s="128"/>
      <c r="JJM36" s="128"/>
      <c r="JJN36" s="128"/>
      <c r="JJO36" s="128"/>
      <c r="JJP36" s="128"/>
      <c r="JJQ36" s="128"/>
      <c r="JJR36" s="128"/>
      <c r="JJS36" s="128"/>
      <c r="JJT36" s="128"/>
      <c r="JJU36" s="128"/>
      <c r="JJV36" s="128"/>
      <c r="JJW36" s="128"/>
      <c r="JJX36" s="128"/>
      <c r="JJY36" s="128"/>
      <c r="JJZ36" s="128"/>
      <c r="JKA36" s="128"/>
      <c r="JKB36" s="128"/>
      <c r="JKC36" s="128"/>
      <c r="JKD36" s="128"/>
      <c r="JKE36" s="128"/>
      <c r="JKF36" s="128"/>
      <c r="JKG36" s="128"/>
      <c r="JKH36" s="128"/>
      <c r="JKI36" s="128"/>
      <c r="JKJ36" s="128"/>
      <c r="JKK36" s="128"/>
      <c r="JKL36" s="128"/>
      <c r="JKM36" s="128"/>
      <c r="JKN36" s="128"/>
      <c r="JKO36" s="128"/>
      <c r="JKP36" s="128"/>
      <c r="JKQ36" s="128"/>
      <c r="JKR36" s="128"/>
      <c r="JKS36" s="128"/>
      <c r="JKT36" s="128"/>
      <c r="JKU36" s="128"/>
      <c r="JKV36" s="128"/>
      <c r="JKW36" s="128"/>
      <c r="JKX36" s="128"/>
      <c r="JKY36" s="128"/>
      <c r="JKZ36" s="128"/>
      <c r="JLA36" s="128"/>
      <c r="JLB36" s="128"/>
      <c r="JLC36" s="128"/>
      <c r="JLD36" s="128"/>
      <c r="JLE36" s="128"/>
      <c r="JLF36" s="128"/>
      <c r="JLG36" s="128"/>
      <c r="JLH36" s="128"/>
      <c r="JLI36" s="128"/>
      <c r="JLJ36" s="128"/>
      <c r="JLK36" s="128"/>
      <c r="JLL36" s="128"/>
      <c r="JLM36" s="128"/>
      <c r="JLN36" s="128"/>
      <c r="JLO36" s="128"/>
      <c r="JLP36" s="128"/>
      <c r="JLQ36" s="128"/>
      <c r="JLR36" s="128"/>
      <c r="JLS36" s="128"/>
      <c r="JLT36" s="128"/>
      <c r="JLU36" s="128"/>
      <c r="JLV36" s="128"/>
      <c r="JLW36" s="128"/>
      <c r="JLX36" s="128"/>
      <c r="JLY36" s="128"/>
      <c r="JLZ36" s="128"/>
      <c r="JMA36" s="128"/>
      <c r="JMB36" s="128"/>
      <c r="JMC36" s="128"/>
      <c r="JMD36" s="128"/>
      <c r="JME36" s="128"/>
      <c r="JMF36" s="128"/>
      <c r="JMG36" s="128"/>
      <c r="JMH36" s="128"/>
      <c r="JMI36" s="128"/>
      <c r="JMJ36" s="128"/>
      <c r="JMK36" s="128"/>
      <c r="JML36" s="128"/>
      <c r="JMM36" s="128"/>
      <c r="JMN36" s="128"/>
      <c r="JMO36" s="128"/>
      <c r="JMP36" s="128"/>
      <c r="JMQ36" s="128"/>
      <c r="JMR36" s="128"/>
      <c r="JMS36" s="128"/>
      <c r="JMT36" s="128"/>
      <c r="JMU36" s="128"/>
      <c r="JMV36" s="128"/>
      <c r="JMW36" s="128"/>
      <c r="JMX36" s="128"/>
      <c r="JMY36" s="128"/>
      <c r="JMZ36" s="128"/>
      <c r="JNA36" s="128"/>
      <c r="JNB36" s="128"/>
      <c r="JNC36" s="128"/>
      <c r="JND36" s="128"/>
      <c r="JNE36" s="128"/>
      <c r="JNF36" s="128"/>
      <c r="JNG36" s="128"/>
      <c r="JNH36" s="128"/>
      <c r="JNI36" s="128"/>
      <c r="JNJ36" s="128"/>
      <c r="JNK36" s="128"/>
      <c r="JNL36" s="128"/>
      <c r="JNM36" s="128"/>
      <c r="JNN36" s="128"/>
      <c r="JNO36" s="128"/>
      <c r="JNP36" s="128"/>
      <c r="JNQ36" s="128"/>
      <c r="JNR36" s="128"/>
      <c r="JNS36" s="128"/>
      <c r="JNT36" s="128"/>
      <c r="JNU36" s="128"/>
      <c r="JNV36" s="128"/>
      <c r="JNW36" s="128"/>
      <c r="JNX36" s="128"/>
      <c r="JNY36" s="128"/>
      <c r="JNZ36" s="128"/>
      <c r="JOA36" s="128"/>
      <c r="JOB36" s="128"/>
      <c r="JOC36" s="128"/>
      <c r="JOD36" s="128"/>
      <c r="JOE36" s="128"/>
      <c r="JOF36" s="128"/>
      <c r="JOG36" s="128"/>
      <c r="JOH36" s="128"/>
      <c r="JOI36" s="128"/>
      <c r="JOJ36" s="128"/>
      <c r="JOK36" s="128"/>
      <c r="JOL36" s="128"/>
      <c r="JOM36" s="128"/>
      <c r="JON36" s="128"/>
      <c r="JOO36" s="128"/>
      <c r="JOP36" s="128"/>
      <c r="JOQ36" s="128"/>
      <c r="JOR36" s="128"/>
      <c r="JOS36" s="128"/>
      <c r="JOT36" s="128"/>
      <c r="JOU36" s="128"/>
      <c r="JOV36" s="128"/>
      <c r="JOW36" s="128"/>
      <c r="JOX36" s="128"/>
      <c r="JOY36" s="128"/>
      <c r="JOZ36" s="128"/>
      <c r="JPA36" s="128"/>
      <c r="JPB36" s="128"/>
      <c r="JPC36" s="128"/>
      <c r="JPD36" s="128"/>
      <c r="JPE36" s="128"/>
      <c r="JPF36" s="128"/>
      <c r="JPG36" s="128"/>
      <c r="JPH36" s="128"/>
      <c r="JPI36" s="128"/>
      <c r="JPJ36" s="128"/>
      <c r="JPK36" s="128"/>
      <c r="JPL36" s="128"/>
      <c r="JPM36" s="128"/>
      <c r="JPN36" s="128"/>
      <c r="JPO36" s="128"/>
      <c r="JPP36" s="128"/>
      <c r="JPQ36" s="128"/>
      <c r="JPR36" s="128"/>
      <c r="JPS36" s="128"/>
      <c r="JPT36" s="128"/>
      <c r="JPU36" s="128"/>
      <c r="JPV36" s="128"/>
      <c r="JPW36" s="128"/>
      <c r="JPX36" s="128"/>
      <c r="JPY36" s="128"/>
      <c r="JPZ36" s="128"/>
      <c r="JQA36" s="128"/>
      <c r="JQB36" s="128"/>
      <c r="JQC36" s="128"/>
      <c r="JQD36" s="128"/>
      <c r="JQE36" s="128"/>
      <c r="JQF36" s="128"/>
      <c r="JQG36" s="128"/>
      <c r="JQH36" s="128"/>
      <c r="JQI36" s="128"/>
      <c r="JQJ36" s="128"/>
      <c r="JQK36" s="128"/>
      <c r="JQL36" s="128"/>
      <c r="JQM36" s="128"/>
      <c r="JQN36" s="128"/>
      <c r="JQO36" s="128"/>
      <c r="JQP36" s="128"/>
      <c r="JQQ36" s="128"/>
      <c r="JQR36" s="128"/>
      <c r="JQS36" s="128"/>
      <c r="JQT36" s="128"/>
      <c r="JQU36" s="128"/>
      <c r="JQV36" s="128"/>
      <c r="JQW36" s="128"/>
      <c r="JQX36" s="128"/>
      <c r="JQY36" s="128"/>
      <c r="JQZ36" s="128"/>
      <c r="JRA36" s="128"/>
      <c r="JRB36" s="128"/>
      <c r="JRC36" s="128"/>
      <c r="JRD36" s="128"/>
      <c r="JRE36" s="128"/>
      <c r="JRF36" s="128"/>
      <c r="JRG36" s="128"/>
      <c r="JRH36" s="128"/>
      <c r="JRI36" s="128"/>
      <c r="JRJ36" s="128"/>
      <c r="JRK36" s="128"/>
      <c r="JRL36" s="128"/>
      <c r="JRM36" s="128"/>
      <c r="JRN36" s="128"/>
      <c r="JRO36" s="128"/>
      <c r="JRP36" s="128"/>
      <c r="JRQ36" s="128"/>
      <c r="JRR36" s="128"/>
      <c r="JRS36" s="128"/>
      <c r="JRT36" s="128"/>
      <c r="JRU36" s="128"/>
      <c r="JRV36" s="128"/>
      <c r="JRW36" s="128"/>
      <c r="JRX36" s="128"/>
      <c r="JRY36" s="128"/>
      <c r="JRZ36" s="128"/>
      <c r="JSA36" s="128"/>
      <c r="JSB36" s="128"/>
      <c r="JSC36" s="128"/>
      <c r="JSD36" s="128"/>
      <c r="JSE36" s="128"/>
      <c r="JSF36" s="128"/>
      <c r="JSG36" s="128"/>
      <c r="JSH36" s="128"/>
      <c r="JSI36" s="128"/>
      <c r="JSJ36" s="128"/>
      <c r="JSK36" s="128"/>
      <c r="JSL36" s="128"/>
      <c r="JSM36" s="128"/>
      <c r="JSN36" s="128"/>
      <c r="JSO36" s="128"/>
      <c r="JSP36" s="128"/>
      <c r="JSQ36" s="128"/>
      <c r="JSR36" s="128"/>
      <c r="JSS36" s="128"/>
      <c r="JST36" s="128"/>
      <c r="JSU36" s="128"/>
      <c r="JSV36" s="128"/>
      <c r="JSW36" s="128"/>
      <c r="JSX36" s="128"/>
      <c r="JSY36" s="128"/>
      <c r="JSZ36" s="128"/>
      <c r="JTA36" s="128"/>
      <c r="JTB36" s="128"/>
      <c r="JTC36" s="128"/>
      <c r="JTD36" s="128"/>
      <c r="JTE36" s="128"/>
      <c r="JTF36" s="128"/>
      <c r="JTG36" s="128"/>
      <c r="JTH36" s="128"/>
      <c r="JTI36" s="128"/>
      <c r="JTJ36" s="128"/>
      <c r="JTK36" s="128"/>
      <c r="JTL36" s="128"/>
      <c r="JTM36" s="128"/>
      <c r="JTN36" s="128"/>
      <c r="JTO36" s="128"/>
      <c r="JTP36" s="128"/>
      <c r="JTQ36" s="128"/>
      <c r="JTR36" s="128"/>
      <c r="JTS36" s="128"/>
      <c r="JTT36" s="128"/>
      <c r="JTU36" s="128"/>
      <c r="JTV36" s="128"/>
      <c r="JTW36" s="128"/>
      <c r="JTX36" s="128"/>
      <c r="JTY36" s="128"/>
      <c r="JTZ36" s="128"/>
      <c r="JUA36" s="128"/>
      <c r="JUB36" s="128"/>
      <c r="JUC36" s="128"/>
      <c r="JUD36" s="128"/>
      <c r="JUE36" s="128"/>
      <c r="JUF36" s="128"/>
      <c r="JUG36" s="128"/>
      <c r="JUH36" s="128"/>
      <c r="JUI36" s="128"/>
      <c r="JUJ36" s="128"/>
      <c r="JUK36" s="128"/>
      <c r="JUL36" s="128"/>
      <c r="JUM36" s="128"/>
      <c r="JUN36" s="128"/>
      <c r="JUO36" s="128"/>
      <c r="JUP36" s="128"/>
      <c r="JUQ36" s="128"/>
      <c r="JUR36" s="128"/>
      <c r="JUS36" s="128"/>
      <c r="JUT36" s="128"/>
      <c r="JUU36" s="128"/>
      <c r="JUV36" s="128"/>
      <c r="JUW36" s="128"/>
      <c r="JUX36" s="128"/>
      <c r="JUY36" s="128"/>
      <c r="JUZ36" s="128"/>
      <c r="JVA36" s="128"/>
      <c r="JVB36" s="128"/>
      <c r="JVC36" s="128"/>
      <c r="JVD36" s="128"/>
      <c r="JVE36" s="128"/>
      <c r="JVF36" s="128"/>
      <c r="JVG36" s="128"/>
      <c r="JVH36" s="128"/>
      <c r="JVI36" s="128"/>
      <c r="JVJ36" s="128"/>
      <c r="JVK36" s="128"/>
      <c r="JVL36" s="128"/>
      <c r="JVM36" s="128"/>
      <c r="JVN36" s="128"/>
      <c r="JVO36" s="128"/>
      <c r="JVP36" s="128"/>
      <c r="JVQ36" s="128"/>
      <c r="JVR36" s="128"/>
      <c r="JVS36" s="128"/>
      <c r="JVT36" s="128"/>
      <c r="JVU36" s="128"/>
      <c r="JVV36" s="128"/>
      <c r="JVW36" s="128"/>
      <c r="JVX36" s="128"/>
      <c r="JVY36" s="128"/>
      <c r="JVZ36" s="128"/>
      <c r="JWA36" s="128"/>
      <c r="JWB36" s="128"/>
      <c r="JWC36" s="128"/>
      <c r="JWD36" s="128"/>
      <c r="JWE36" s="128"/>
      <c r="JWF36" s="128"/>
      <c r="JWG36" s="128"/>
      <c r="JWH36" s="128"/>
      <c r="JWI36" s="128"/>
      <c r="JWJ36" s="128"/>
      <c r="JWK36" s="128"/>
      <c r="JWL36" s="128"/>
      <c r="JWM36" s="128"/>
      <c r="JWN36" s="128"/>
      <c r="JWO36" s="128"/>
      <c r="JWP36" s="128"/>
      <c r="JWQ36" s="128"/>
      <c r="JWR36" s="128"/>
      <c r="JWS36" s="128"/>
      <c r="JWT36" s="128"/>
      <c r="JWU36" s="128"/>
      <c r="JWV36" s="128"/>
      <c r="JWW36" s="128"/>
      <c r="JWX36" s="128"/>
      <c r="JWY36" s="128"/>
      <c r="JWZ36" s="128"/>
      <c r="JXA36" s="128"/>
      <c r="JXB36" s="128"/>
      <c r="JXC36" s="128"/>
      <c r="JXD36" s="128"/>
      <c r="JXE36" s="128"/>
      <c r="JXF36" s="128"/>
      <c r="JXG36" s="128"/>
      <c r="JXH36" s="128"/>
      <c r="JXI36" s="128"/>
      <c r="JXJ36" s="128"/>
      <c r="JXK36" s="128"/>
      <c r="JXL36" s="128"/>
      <c r="JXM36" s="128"/>
      <c r="JXN36" s="128"/>
      <c r="JXO36" s="128"/>
      <c r="JXP36" s="128"/>
      <c r="JXQ36" s="128"/>
      <c r="JXR36" s="128"/>
      <c r="JXS36" s="128"/>
      <c r="JXT36" s="128"/>
      <c r="JXU36" s="128"/>
      <c r="JXV36" s="128"/>
      <c r="JXW36" s="128"/>
      <c r="JXX36" s="128"/>
      <c r="JXY36" s="128"/>
      <c r="JXZ36" s="128"/>
      <c r="JYA36" s="128"/>
      <c r="JYB36" s="128"/>
      <c r="JYC36" s="128"/>
      <c r="JYD36" s="128"/>
      <c r="JYE36" s="128"/>
      <c r="JYF36" s="128"/>
      <c r="JYG36" s="128"/>
      <c r="JYH36" s="128"/>
      <c r="JYI36" s="128"/>
      <c r="JYJ36" s="128"/>
      <c r="JYK36" s="128"/>
      <c r="JYL36" s="128"/>
      <c r="JYM36" s="128"/>
      <c r="JYN36" s="128"/>
      <c r="JYO36" s="128"/>
      <c r="JYP36" s="128"/>
      <c r="JYQ36" s="128"/>
      <c r="JYR36" s="128"/>
      <c r="JYS36" s="128"/>
      <c r="JYT36" s="128"/>
      <c r="JYU36" s="128"/>
      <c r="JYV36" s="128"/>
      <c r="JYW36" s="128"/>
      <c r="JYX36" s="128"/>
      <c r="JYY36" s="128"/>
      <c r="JYZ36" s="128"/>
      <c r="JZA36" s="128"/>
      <c r="JZB36" s="128"/>
      <c r="JZC36" s="128"/>
      <c r="JZD36" s="128"/>
      <c r="JZE36" s="128"/>
      <c r="JZF36" s="128"/>
      <c r="JZG36" s="128"/>
      <c r="JZH36" s="128"/>
      <c r="JZI36" s="128"/>
      <c r="JZJ36" s="128"/>
      <c r="JZK36" s="128"/>
      <c r="JZL36" s="128"/>
      <c r="JZM36" s="128"/>
      <c r="JZN36" s="128"/>
      <c r="JZO36" s="128"/>
      <c r="JZP36" s="128"/>
      <c r="JZQ36" s="128"/>
      <c r="JZR36" s="128"/>
      <c r="JZS36" s="128"/>
      <c r="JZT36" s="128"/>
      <c r="JZU36" s="128"/>
      <c r="JZV36" s="128"/>
      <c r="JZW36" s="128"/>
      <c r="JZX36" s="128"/>
      <c r="JZY36" s="128"/>
      <c r="JZZ36" s="128"/>
      <c r="KAA36" s="128"/>
      <c r="KAB36" s="128"/>
      <c r="KAC36" s="128"/>
      <c r="KAD36" s="128"/>
      <c r="KAE36" s="128"/>
      <c r="KAF36" s="128"/>
      <c r="KAG36" s="128"/>
      <c r="KAH36" s="128"/>
      <c r="KAI36" s="128"/>
      <c r="KAJ36" s="128"/>
      <c r="KAK36" s="128"/>
      <c r="KAL36" s="128"/>
      <c r="KAM36" s="128"/>
      <c r="KAN36" s="128"/>
      <c r="KAO36" s="128"/>
      <c r="KAP36" s="128"/>
      <c r="KAQ36" s="128"/>
      <c r="KAR36" s="128"/>
      <c r="KAS36" s="128"/>
      <c r="KAT36" s="128"/>
      <c r="KAU36" s="128"/>
      <c r="KAV36" s="128"/>
      <c r="KAW36" s="128"/>
      <c r="KAX36" s="128"/>
      <c r="KAY36" s="128"/>
      <c r="KAZ36" s="128"/>
      <c r="KBA36" s="128"/>
      <c r="KBB36" s="128"/>
      <c r="KBC36" s="128"/>
      <c r="KBD36" s="128"/>
      <c r="KBE36" s="128"/>
      <c r="KBF36" s="128"/>
      <c r="KBG36" s="128"/>
      <c r="KBH36" s="128"/>
      <c r="KBI36" s="128"/>
      <c r="KBJ36" s="128"/>
      <c r="KBK36" s="128"/>
      <c r="KBL36" s="128"/>
      <c r="KBM36" s="128"/>
      <c r="KBN36" s="128"/>
      <c r="KBO36" s="128"/>
      <c r="KBP36" s="128"/>
      <c r="KBQ36" s="128"/>
      <c r="KBR36" s="128"/>
      <c r="KBS36" s="128"/>
      <c r="KBT36" s="128"/>
      <c r="KBU36" s="128"/>
      <c r="KBV36" s="128"/>
      <c r="KBW36" s="128"/>
      <c r="KBX36" s="128"/>
      <c r="KBY36" s="128"/>
      <c r="KBZ36" s="128"/>
      <c r="KCA36" s="128"/>
      <c r="KCB36" s="128"/>
      <c r="KCC36" s="128"/>
      <c r="KCD36" s="128"/>
      <c r="KCE36" s="128"/>
      <c r="KCF36" s="128"/>
      <c r="KCG36" s="128"/>
      <c r="KCH36" s="128"/>
      <c r="KCI36" s="128"/>
      <c r="KCJ36" s="128"/>
      <c r="KCK36" s="128"/>
      <c r="KCL36" s="128"/>
      <c r="KCM36" s="128"/>
      <c r="KCN36" s="128"/>
      <c r="KCO36" s="128"/>
      <c r="KCP36" s="128"/>
      <c r="KCQ36" s="128"/>
      <c r="KCR36" s="128"/>
      <c r="KCS36" s="128"/>
      <c r="KCT36" s="128"/>
      <c r="KCU36" s="128"/>
      <c r="KCV36" s="128"/>
      <c r="KCW36" s="128"/>
      <c r="KCX36" s="128"/>
      <c r="KCY36" s="128"/>
      <c r="KCZ36" s="128"/>
      <c r="KDA36" s="128"/>
      <c r="KDB36" s="128"/>
      <c r="KDC36" s="128"/>
      <c r="KDD36" s="128"/>
      <c r="KDE36" s="128"/>
      <c r="KDF36" s="128"/>
      <c r="KDG36" s="128"/>
      <c r="KDH36" s="128"/>
      <c r="KDI36" s="128"/>
      <c r="KDJ36" s="128"/>
      <c r="KDK36" s="128"/>
      <c r="KDL36" s="128"/>
      <c r="KDM36" s="128"/>
      <c r="KDN36" s="128"/>
      <c r="KDO36" s="128"/>
      <c r="KDP36" s="128"/>
      <c r="KDQ36" s="128"/>
      <c r="KDR36" s="128"/>
      <c r="KDS36" s="128"/>
      <c r="KDT36" s="128"/>
      <c r="KDU36" s="128"/>
      <c r="KDV36" s="128"/>
      <c r="KDW36" s="128"/>
      <c r="KDX36" s="128"/>
      <c r="KDY36" s="128"/>
      <c r="KDZ36" s="128"/>
      <c r="KEA36" s="128"/>
      <c r="KEB36" s="128"/>
      <c r="KEC36" s="128"/>
      <c r="KED36" s="128"/>
      <c r="KEE36" s="128"/>
      <c r="KEF36" s="128"/>
      <c r="KEG36" s="128"/>
      <c r="KEH36" s="128"/>
      <c r="KEI36" s="128"/>
      <c r="KEJ36" s="128"/>
      <c r="KEK36" s="128"/>
      <c r="KEL36" s="128"/>
      <c r="KEM36" s="128"/>
      <c r="KEN36" s="128"/>
      <c r="KEO36" s="128"/>
      <c r="KEP36" s="128"/>
      <c r="KEQ36" s="128"/>
      <c r="KER36" s="128"/>
      <c r="KES36" s="128"/>
      <c r="KET36" s="128"/>
      <c r="KEU36" s="128"/>
      <c r="KEV36" s="128"/>
      <c r="KEW36" s="128"/>
      <c r="KEX36" s="128"/>
      <c r="KEY36" s="128"/>
      <c r="KEZ36" s="128"/>
      <c r="KFA36" s="128"/>
      <c r="KFB36" s="128"/>
      <c r="KFC36" s="128"/>
      <c r="KFD36" s="128"/>
      <c r="KFE36" s="128"/>
      <c r="KFF36" s="128"/>
      <c r="KFG36" s="128"/>
      <c r="KFH36" s="128"/>
      <c r="KFI36" s="128"/>
      <c r="KFJ36" s="128"/>
      <c r="KFK36" s="128"/>
      <c r="KFL36" s="128"/>
      <c r="KFM36" s="128"/>
      <c r="KFN36" s="128"/>
      <c r="KFO36" s="128"/>
      <c r="KFP36" s="128"/>
      <c r="KFQ36" s="128"/>
      <c r="KFR36" s="128"/>
      <c r="KFS36" s="128"/>
      <c r="KFT36" s="128"/>
      <c r="KFU36" s="128"/>
      <c r="KFV36" s="128"/>
      <c r="KFW36" s="128"/>
      <c r="KFX36" s="128"/>
      <c r="KFY36" s="128"/>
      <c r="KFZ36" s="128"/>
      <c r="KGA36" s="128"/>
      <c r="KGB36" s="128"/>
      <c r="KGC36" s="128"/>
      <c r="KGD36" s="128"/>
      <c r="KGE36" s="128"/>
      <c r="KGF36" s="128"/>
      <c r="KGG36" s="128"/>
      <c r="KGH36" s="128"/>
      <c r="KGI36" s="128"/>
      <c r="KGJ36" s="128"/>
      <c r="KGK36" s="128"/>
      <c r="KGL36" s="128"/>
      <c r="KGM36" s="128"/>
      <c r="KGN36" s="128"/>
      <c r="KGO36" s="128"/>
      <c r="KGP36" s="128"/>
      <c r="KGQ36" s="128"/>
      <c r="KGR36" s="128"/>
      <c r="KGS36" s="128"/>
      <c r="KGT36" s="128"/>
      <c r="KGU36" s="128"/>
      <c r="KGV36" s="128"/>
      <c r="KGW36" s="128"/>
      <c r="KGX36" s="128"/>
      <c r="KGY36" s="128"/>
      <c r="KGZ36" s="128"/>
      <c r="KHA36" s="128"/>
      <c r="KHB36" s="128"/>
      <c r="KHC36" s="128"/>
      <c r="KHD36" s="128"/>
      <c r="KHE36" s="128"/>
      <c r="KHF36" s="128"/>
      <c r="KHG36" s="128"/>
      <c r="KHH36" s="128"/>
      <c r="KHI36" s="128"/>
      <c r="KHJ36" s="128"/>
      <c r="KHK36" s="128"/>
      <c r="KHL36" s="128"/>
      <c r="KHM36" s="128"/>
      <c r="KHN36" s="128"/>
      <c r="KHO36" s="128"/>
      <c r="KHP36" s="128"/>
      <c r="KHQ36" s="128"/>
      <c r="KHR36" s="128"/>
      <c r="KHS36" s="128"/>
      <c r="KHT36" s="128"/>
      <c r="KHU36" s="128"/>
      <c r="KHV36" s="128"/>
      <c r="KHW36" s="128"/>
      <c r="KHX36" s="128"/>
      <c r="KHY36" s="128"/>
      <c r="KHZ36" s="128"/>
      <c r="KIA36" s="128"/>
      <c r="KIB36" s="128"/>
      <c r="KIC36" s="128"/>
      <c r="KID36" s="128"/>
      <c r="KIE36" s="128"/>
      <c r="KIF36" s="128"/>
      <c r="KIG36" s="128"/>
      <c r="KIH36" s="128"/>
      <c r="KII36" s="128"/>
      <c r="KIJ36" s="128"/>
      <c r="KIK36" s="128"/>
      <c r="KIL36" s="128"/>
      <c r="KIM36" s="128"/>
      <c r="KIN36" s="128"/>
      <c r="KIO36" s="128"/>
      <c r="KIP36" s="128"/>
      <c r="KIQ36" s="128"/>
      <c r="KIR36" s="128"/>
      <c r="KIS36" s="128"/>
      <c r="KIT36" s="128"/>
      <c r="KIU36" s="128"/>
      <c r="KIV36" s="128"/>
      <c r="KIW36" s="128"/>
      <c r="KIX36" s="128"/>
      <c r="KIY36" s="128"/>
      <c r="KIZ36" s="128"/>
      <c r="KJA36" s="128"/>
      <c r="KJB36" s="128"/>
      <c r="KJC36" s="128"/>
      <c r="KJD36" s="128"/>
      <c r="KJE36" s="128"/>
      <c r="KJF36" s="128"/>
      <c r="KJG36" s="128"/>
      <c r="KJH36" s="128"/>
      <c r="KJI36" s="128"/>
      <c r="KJJ36" s="128"/>
      <c r="KJK36" s="128"/>
      <c r="KJL36" s="128"/>
      <c r="KJM36" s="128"/>
      <c r="KJN36" s="128"/>
      <c r="KJO36" s="128"/>
      <c r="KJP36" s="128"/>
      <c r="KJQ36" s="128"/>
      <c r="KJR36" s="128"/>
      <c r="KJS36" s="128"/>
      <c r="KJT36" s="128"/>
      <c r="KJU36" s="128"/>
      <c r="KJV36" s="128"/>
      <c r="KJW36" s="128"/>
      <c r="KJX36" s="128"/>
      <c r="KJY36" s="128"/>
      <c r="KJZ36" s="128"/>
      <c r="KKA36" s="128"/>
      <c r="KKB36" s="128"/>
      <c r="KKC36" s="128"/>
      <c r="KKD36" s="128"/>
      <c r="KKE36" s="128"/>
      <c r="KKF36" s="128"/>
      <c r="KKG36" s="128"/>
      <c r="KKH36" s="128"/>
      <c r="KKI36" s="128"/>
      <c r="KKJ36" s="128"/>
      <c r="KKK36" s="128"/>
      <c r="KKL36" s="128"/>
      <c r="KKM36" s="128"/>
      <c r="KKN36" s="128"/>
      <c r="KKO36" s="128"/>
      <c r="KKP36" s="128"/>
      <c r="KKQ36" s="128"/>
      <c r="KKR36" s="128"/>
      <c r="KKS36" s="128"/>
      <c r="KKT36" s="128"/>
      <c r="KKU36" s="128"/>
      <c r="KKV36" s="128"/>
      <c r="KKW36" s="128"/>
      <c r="KKX36" s="128"/>
      <c r="KKY36" s="128"/>
      <c r="KKZ36" s="128"/>
      <c r="KLA36" s="128"/>
      <c r="KLB36" s="128"/>
      <c r="KLC36" s="128"/>
      <c r="KLD36" s="128"/>
      <c r="KLE36" s="128"/>
      <c r="KLF36" s="128"/>
      <c r="KLG36" s="128"/>
      <c r="KLH36" s="128"/>
      <c r="KLI36" s="128"/>
      <c r="KLJ36" s="128"/>
      <c r="KLK36" s="128"/>
      <c r="KLL36" s="128"/>
      <c r="KLM36" s="128"/>
      <c r="KLN36" s="128"/>
      <c r="KLO36" s="128"/>
      <c r="KLP36" s="128"/>
      <c r="KLQ36" s="128"/>
      <c r="KLR36" s="128"/>
      <c r="KLS36" s="128"/>
      <c r="KLT36" s="128"/>
      <c r="KLU36" s="128"/>
      <c r="KLV36" s="128"/>
      <c r="KLW36" s="128"/>
      <c r="KLX36" s="128"/>
      <c r="KLY36" s="128"/>
      <c r="KLZ36" s="128"/>
      <c r="KMA36" s="128"/>
      <c r="KMB36" s="128"/>
      <c r="KMC36" s="128"/>
      <c r="KMD36" s="128"/>
      <c r="KME36" s="128"/>
      <c r="KMF36" s="128"/>
      <c r="KMG36" s="128"/>
      <c r="KMH36" s="128"/>
      <c r="KMI36" s="128"/>
      <c r="KMJ36" s="128"/>
      <c r="KMK36" s="128"/>
      <c r="KML36" s="128"/>
      <c r="KMM36" s="128"/>
      <c r="KMN36" s="128"/>
      <c r="KMO36" s="128"/>
      <c r="KMP36" s="128"/>
      <c r="KMQ36" s="128"/>
      <c r="KMR36" s="128"/>
      <c r="KMS36" s="128"/>
      <c r="KMT36" s="128"/>
      <c r="KMU36" s="128"/>
      <c r="KMV36" s="128"/>
      <c r="KMW36" s="128"/>
      <c r="KMX36" s="128"/>
      <c r="KMY36" s="128"/>
      <c r="KMZ36" s="128"/>
      <c r="KNA36" s="128"/>
      <c r="KNB36" s="128"/>
      <c r="KNC36" s="128"/>
      <c r="KND36" s="128"/>
      <c r="KNE36" s="128"/>
      <c r="KNF36" s="128"/>
      <c r="KNG36" s="128"/>
      <c r="KNH36" s="128"/>
      <c r="KNI36" s="128"/>
      <c r="KNJ36" s="128"/>
      <c r="KNK36" s="128"/>
      <c r="KNL36" s="128"/>
      <c r="KNM36" s="128"/>
      <c r="KNN36" s="128"/>
      <c r="KNO36" s="128"/>
      <c r="KNP36" s="128"/>
      <c r="KNQ36" s="128"/>
      <c r="KNR36" s="128"/>
      <c r="KNS36" s="128"/>
      <c r="KNT36" s="128"/>
      <c r="KNU36" s="128"/>
      <c r="KNV36" s="128"/>
      <c r="KNW36" s="128"/>
      <c r="KNX36" s="128"/>
      <c r="KNY36" s="128"/>
      <c r="KNZ36" s="128"/>
      <c r="KOA36" s="128"/>
      <c r="KOB36" s="128"/>
      <c r="KOC36" s="128"/>
      <c r="KOD36" s="128"/>
      <c r="KOE36" s="128"/>
      <c r="KOF36" s="128"/>
      <c r="KOG36" s="128"/>
      <c r="KOH36" s="128"/>
      <c r="KOI36" s="128"/>
      <c r="KOJ36" s="128"/>
      <c r="KOK36" s="128"/>
      <c r="KOL36" s="128"/>
      <c r="KOM36" s="128"/>
      <c r="KON36" s="128"/>
      <c r="KOO36" s="128"/>
      <c r="KOP36" s="128"/>
      <c r="KOQ36" s="128"/>
      <c r="KOR36" s="128"/>
      <c r="KOS36" s="128"/>
      <c r="KOT36" s="128"/>
      <c r="KOU36" s="128"/>
      <c r="KOV36" s="128"/>
      <c r="KOW36" s="128"/>
      <c r="KOX36" s="128"/>
      <c r="KOY36" s="128"/>
      <c r="KOZ36" s="128"/>
      <c r="KPA36" s="128"/>
      <c r="KPB36" s="128"/>
      <c r="KPC36" s="128"/>
      <c r="KPD36" s="128"/>
      <c r="KPE36" s="128"/>
      <c r="KPF36" s="128"/>
      <c r="KPG36" s="128"/>
      <c r="KPH36" s="128"/>
      <c r="KPI36" s="128"/>
      <c r="KPJ36" s="128"/>
      <c r="KPK36" s="128"/>
      <c r="KPL36" s="128"/>
      <c r="KPM36" s="128"/>
      <c r="KPN36" s="128"/>
      <c r="KPO36" s="128"/>
      <c r="KPP36" s="128"/>
      <c r="KPQ36" s="128"/>
      <c r="KPR36" s="128"/>
      <c r="KPS36" s="128"/>
      <c r="KPT36" s="128"/>
      <c r="KPU36" s="128"/>
      <c r="KPV36" s="128"/>
      <c r="KPW36" s="128"/>
      <c r="KPX36" s="128"/>
      <c r="KPY36" s="128"/>
      <c r="KPZ36" s="128"/>
      <c r="KQA36" s="128"/>
      <c r="KQB36" s="128"/>
      <c r="KQC36" s="128"/>
      <c r="KQD36" s="128"/>
      <c r="KQE36" s="128"/>
      <c r="KQF36" s="128"/>
      <c r="KQG36" s="128"/>
      <c r="KQH36" s="128"/>
      <c r="KQI36" s="128"/>
      <c r="KQJ36" s="128"/>
      <c r="KQK36" s="128"/>
      <c r="KQL36" s="128"/>
      <c r="KQM36" s="128"/>
      <c r="KQN36" s="128"/>
      <c r="KQO36" s="128"/>
      <c r="KQP36" s="128"/>
      <c r="KQQ36" s="128"/>
      <c r="KQR36" s="128"/>
      <c r="KQS36" s="128"/>
      <c r="KQT36" s="128"/>
      <c r="KQU36" s="128"/>
      <c r="KQV36" s="128"/>
      <c r="KQW36" s="128"/>
      <c r="KQX36" s="128"/>
      <c r="KQY36" s="128"/>
      <c r="KQZ36" s="128"/>
      <c r="KRA36" s="128"/>
      <c r="KRB36" s="128"/>
      <c r="KRC36" s="128"/>
      <c r="KRD36" s="128"/>
      <c r="KRE36" s="128"/>
      <c r="KRF36" s="128"/>
      <c r="KRG36" s="128"/>
      <c r="KRH36" s="128"/>
      <c r="KRI36" s="128"/>
      <c r="KRJ36" s="128"/>
      <c r="KRK36" s="128"/>
      <c r="KRL36" s="128"/>
      <c r="KRM36" s="128"/>
      <c r="KRN36" s="128"/>
      <c r="KRO36" s="128"/>
      <c r="KRP36" s="128"/>
      <c r="KRQ36" s="128"/>
      <c r="KRR36" s="128"/>
      <c r="KRS36" s="128"/>
      <c r="KRT36" s="128"/>
      <c r="KRU36" s="128"/>
      <c r="KRV36" s="128"/>
      <c r="KRW36" s="128"/>
      <c r="KRX36" s="128"/>
      <c r="KRY36" s="128"/>
      <c r="KRZ36" s="128"/>
      <c r="KSA36" s="128"/>
      <c r="KSB36" s="128"/>
      <c r="KSC36" s="128"/>
      <c r="KSD36" s="128"/>
      <c r="KSE36" s="128"/>
      <c r="KSF36" s="128"/>
      <c r="KSG36" s="128"/>
      <c r="KSH36" s="128"/>
      <c r="KSI36" s="128"/>
      <c r="KSJ36" s="128"/>
      <c r="KSK36" s="128"/>
      <c r="KSL36" s="128"/>
      <c r="KSM36" s="128"/>
      <c r="KSN36" s="128"/>
      <c r="KSO36" s="128"/>
      <c r="KSP36" s="128"/>
      <c r="KSQ36" s="128"/>
      <c r="KSR36" s="128"/>
      <c r="KSS36" s="128"/>
      <c r="KST36" s="128"/>
      <c r="KSU36" s="128"/>
      <c r="KSV36" s="128"/>
      <c r="KSW36" s="128"/>
      <c r="KSX36" s="128"/>
      <c r="KSY36" s="128"/>
      <c r="KSZ36" s="128"/>
      <c r="KTA36" s="128"/>
      <c r="KTB36" s="128"/>
      <c r="KTC36" s="128"/>
      <c r="KTD36" s="128"/>
      <c r="KTE36" s="128"/>
      <c r="KTF36" s="128"/>
      <c r="KTG36" s="128"/>
      <c r="KTH36" s="128"/>
      <c r="KTI36" s="128"/>
      <c r="KTJ36" s="128"/>
      <c r="KTK36" s="128"/>
      <c r="KTL36" s="128"/>
      <c r="KTM36" s="128"/>
      <c r="KTN36" s="128"/>
      <c r="KTO36" s="128"/>
      <c r="KTP36" s="128"/>
      <c r="KTQ36" s="128"/>
      <c r="KTR36" s="128"/>
      <c r="KTS36" s="128"/>
      <c r="KTT36" s="128"/>
      <c r="KTU36" s="128"/>
      <c r="KTV36" s="128"/>
      <c r="KTW36" s="128"/>
      <c r="KTX36" s="128"/>
      <c r="KTY36" s="128"/>
      <c r="KTZ36" s="128"/>
      <c r="KUA36" s="128"/>
      <c r="KUB36" s="128"/>
      <c r="KUC36" s="128"/>
      <c r="KUD36" s="128"/>
      <c r="KUE36" s="128"/>
      <c r="KUF36" s="128"/>
      <c r="KUG36" s="128"/>
      <c r="KUH36" s="128"/>
      <c r="KUI36" s="128"/>
      <c r="KUJ36" s="128"/>
      <c r="KUK36" s="128"/>
      <c r="KUL36" s="128"/>
      <c r="KUM36" s="128"/>
      <c r="KUN36" s="128"/>
      <c r="KUO36" s="128"/>
      <c r="KUP36" s="128"/>
      <c r="KUQ36" s="128"/>
      <c r="KUR36" s="128"/>
      <c r="KUS36" s="128"/>
      <c r="KUT36" s="128"/>
      <c r="KUU36" s="128"/>
      <c r="KUV36" s="128"/>
      <c r="KUW36" s="128"/>
      <c r="KUX36" s="128"/>
      <c r="KUY36" s="128"/>
      <c r="KUZ36" s="128"/>
      <c r="KVA36" s="128"/>
      <c r="KVB36" s="128"/>
      <c r="KVC36" s="128"/>
      <c r="KVD36" s="128"/>
      <c r="KVE36" s="128"/>
      <c r="KVF36" s="128"/>
      <c r="KVG36" s="128"/>
      <c r="KVH36" s="128"/>
      <c r="KVI36" s="128"/>
      <c r="KVJ36" s="128"/>
      <c r="KVK36" s="128"/>
      <c r="KVL36" s="128"/>
      <c r="KVM36" s="128"/>
      <c r="KVN36" s="128"/>
      <c r="KVO36" s="128"/>
      <c r="KVP36" s="128"/>
      <c r="KVQ36" s="128"/>
      <c r="KVR36" s="128"/>
      <c r="KVS36" s="128"/>
      <c r="KVT36" s="128"/>
      <c r="KVU36" s="128"/>
      <c r="KVV36" s="128"/>
      <c r="KVW36" s="128"/>
      <c r="KVX36" s="128"/>
      <c r="KVY36" s="128"/>
      <c r="KVZ36" s="128"/>
      <c r="KWA36" s="128"/>
      <c r="KWB36" s="128"/>
      <c r="KWC36" s="128"/>
      <c r="KWD36" s="128"/>
      <c r="KWE36" s="128"/>
      <c r="KWF36" s="128"/>
      <c r="KWG36" s="128"/>
      <c r="KWH36" s="128"/>
      <c r="KWI36" s="128"/>
      <c r="KWJ36" s="128"/>
      <c r="KWK36" s="128"/>
      <c r="KWL36" s="128"/>
      <c r="KWM36" s="128"/>
      <c r="KWN36" s="128"/>
      <c r="KWO36" s="128"/>
      <c r="KWP36" s="128"/>
      <c r="KWQ36" s="128"/>
      <c r="KWR36" s="128"/>
      <c r="KWS36" s="128"/>
      <c r="KWT36" s="128"/>
      <c r="KWU36" s="128"/>
      <c r="KWV36" s="128"/>
      <c r="KWW36" s="128"/>
      <c r="KWX36" s="128"/>
      <c r="KWY36" s="128"/>
      <c r="KWZ36" s="128"/>
      <c r="KXA36" s="128"/>
      <c r="KXB36" s="128"/>
      <c r="KXC36" s="128"/>
      <c r="KXD36" s="128"/>
      <c r="KXE36" s="128"/>
      <c r="KXF36" s="128"/>
      <c r="KXG36" s="128"/>
      <c r="KXH36" s="128"/>
      <c r="KXI36" s="128"/>
      <c r="KXJ36" s="128"/>
      <c r="KXK36" s="128"/>
      <c r="KXL36" s="128"/>
      <c r="KXM36" s="128"/>
      <c r="KXN36" s="128"/>
      <c r="KXO36" s="128"/>
      <c r="KXP36" s="128"/>
      <c r="KXQ36" s="128"/>
      <c r="KXR36" s="128"/>
      <c r="KXS36" s="128"/>
      <c r="KXT36" s="128"/>
      <c r="KXU36" s="128"/>
      <c r="KXV36" s="128"/>
      <c r="KXW36" s="128"/>
      <c r="KXX36" s="128"/>
      <c r="KXY36" s="128"/>
      <c r="KXZ36" s="128"/>
      <c r="KYA36" s="128"/>
      <c r="KYB36" s="128"/>
      <c r="KYC36" s="128"/>
      <c r="KYD36" s="128"/>
      <c r="KYE36" s="128"/>
      <c r="KYF36" s="128"/>
      <c r="KYG36" s="128"/>
      <c r="KYH36" s="128"/>
      <c r="KYI36" s="128"/>
      <c r="KYJ36" s="128"/>
      <c r="KYK36" s="128"/>
      <c r="KYL36" s="128"/>
      <c r="KYM36" s="128"/>
      <c r="KYN36" s="128"/>
      <c r="KYO36" s="128"/>
      <c r="KYP36" s="128"/>
      <c r="KYQ36" s="128"/>
      <c r="KYR36" s="128"/>
      <c r="KYS36" s="128"/>
      <c r="KYT36" s="128"/>
      <c r="KYU36" s="128"/>
      <c r="KYV36" s="128"/>
      <c r="KYW36" s="128"/>
      <c r="KYX36" s="128"/>
      <c r="KYY36" s="128"/>
      <c r="KYZ36" s="128"/>
      <c r="KZA36" s="128"/>
      <c r="KZB36" s="128"/>
      <c r="KZC36" s="128"/>
      <c r="KZD36" s="128"/>
      <c r="KZE36" s="128"/>
      <c r="KZF36" s="128"/>
      <c r="KZG36" s="128"/>
      <c r="KZH36" s="128"/>
      <c r="KZI36" s="128"/>
      <c r="KZJ36" s="128"/>
      <c r="KZK36" s="128"/>
      <c r="KZL36" s="128"/>
      <c r="KZM36" s="128"/>
      <c r="KZN36" s="128"/>
      <c r="KZO36" s="128"/>
      <c r="KZP36" s="128"/>
      <c r="KZQ36" s="128"/>
      <c r="KZR36" s="128"/>
      <c r="KZS36" s="128"/>
      <c r="KZT36" s="128"/>
      <c r="KZU36" s="128"/>
      <c r="KZV36" s="128"/>
      <c r="KZW36" s="128"/>
      <c r="KZX36" s="128"/>
      <c r="KZY36" s="128"/>
      <c r="KZZ36" s="128"/>
      <c r="LAA36" s="128"/>
      <c r="LAB36" s="128"/>
      <c r="LAC36" s="128"/>
      <c r="LAD36" s="128"/>
      <c r="LAE36" s="128"/>
      <c r="LAF36" s="128"/>
      <c r="LAG36" s="128"/>
      <c r="LAH36" s="128"/>
      <c r="LAI36" s="128"/>
      <c r="LAJ36" s="128"/>
      <c r="LAK36" s="128"/>
      <c r="LAL36" s="128"/>
      <c r="LAM36" s="128"/>
      <c r="LAN36" s="128"/>
      <c r="LAO36" s="128"/>
      <c r="LAP36" s="128"/>
      <c r="LAQ36" s="128"/>
      <c r="LAR36" s="128"/>
      <c r="LAS36" s="128"/>
      <c r="LAT36" s="128"/>
      <c r="LAU36" s="128"/>
      <c r="LAV36" s="128"/>
      <c r="LAW36" s="128"/>
      <c r="LAX36" s="128"/>
      <c r="LAY36" s="128"/>
      <c r="LAZ36" s="128"/>
      <c r="LBA36" s="128"/>
      <c r="LBB36" s="128"/>
      <c r="LBC36" s="128"/>
      <c r="LBD36" s="128"/>
      <c r="LBE36" s="128"/>
      <c r="LBF36" s="128"/>
      <c r="LBG36" s="128"/>
      <c r="LBH36" s="128"/>
      <c r="LBI36" s="128"/>
      <c r="LBJ36" s="128"/>
      <c r="LBK36" s="128"/>
      <c r="LBL36" s="128"/>
      <c r="LBM36" s="128"/>
      <c r="LBN36" s="128"/>
      <c r="LBO36" s="128"/>
      <c r="LBP36" s="128"/>
      <c r="LBQ36" s="128"/>
      <c r="LBR36" s="128"/>
      <c r="LBS36" s="128"/>
      <c r="LBT36" s="128"/>
      <c r="LBU36" s="128"/>
      <c r="LBV36" s="128"/>
      <c r="LBW36" s="128"/>
      <c r="LBX36" s="128"/>
      <c r="LBY36" s="128"/>
      <c r="LBZ36" s="128"/>
      <c r="LCA36" s="128"/>
      <c r="LCB36" s="128"/>
      <c r="LCC36" s="128"/>
      <c r="LCD36" s="128"/>
      <c r="LCE36" s="128"/>
      <c r="LCF36" s="128"/>
      <c r="LCG36" s="128"/>
      <c r="LCH36" s="128"/>
      <c r="LCI36" s="128"/>
      <c r="LCJ36" s="128"/>
      <c r="LCK36" s="128"/>
      <c r="LCL36" s="128"/>
      <c r="LCM36" s="128"/>
      <c r="LCN36" s="128"/>
      <c r="LCO36" s="128"/>
      <c r="LCP36" s="128"/>
      <c r="LCQ36" s="128"/>
      <c r="LCR36" s="128"/>
      <c r="LCS36" s="128"/>
      <c r="LCT36" s="128"/>
      <c r="LCU36" s="128"/>
      <c r="LCV36" s="128"/>
      <c r="LCW36" s="128"/>
      <c r="LCX36" s="128"/>
      <c r="LCY36" s="128"/>
      <c r="LCZ36" s="128"/>
      <c r="LDA36" s="128"/>
      <c r="LDB36" s="128"/>
      <c r="LDC36" s="128"/>
      <c r="LDD36" s="128"/>
      <c r="LDE36" s="128"/>
      <c r="LDF36" s="128"/>
      <c r="LDG36" s="128"/>
      <c r="LDH36" s="128"/>
      <c r="LDI36" s="128"/>
      <c r="LDJ36" s="128"/>
      <c r="LDK36" s="128"/>
      <c r="LDL36" s="128"/>
      <c r="LDM36" s="128"/>
      <c r="LDN36" s="128"/>
      <c r="LDO36" s="128"/>
      <c r="LDP36" s="128"/>
      <c r="LDQ36" s="128"/>
      <c r="LDR36" s="128"/>
      <c r="LDS36" s="128"/>
      <c r="LDT36" s="128"/>
      <c r="LDU36" s="128"/>
      <c r="LDV36" s="128"/>
      <c r="LDW36" s="128"/>
      <c r="LDX36" s="128"/>
      <c r="LDY36" s="128"/>
      <c r="LDZ36" s="128"/>
      <c r="LEA36" s="128"/>
      <c r="LEB36" s="128"/>
      <c r="LEC36" s="128"/>
      <c r="LED36" s="128"/>
      <c r="LEE36" s="128"/>
      <c r="LEF36" s="128"/>
      <c r="LEG36" s="128"/>
      <c r="LEH36" s="128"/>
      <c r="LEI36" s="128"/>
      <c r="LEJ36" s="128"/>
      <c r="LEK36" s="128"/>
      <c r="LEL36" s="128"/>
      <c r="LEM36" s="128"/>
      <c r="LEN36" s="128"/>
      <c r="LEO36" s="128"/>
      <c r="LEP36" s="128"/>
      <c r="LEQ36" s="128"/>
      <c r="LER36" s="128"/>
      <c r="LES36" s="128"/>
      <c r="LET36" s="128"/>
      <c r="LEU36" s="128"/>
      <c r="LEV36" s="128"/>
      <c r="LEW36" s="128"/>
      <c r="LEX36" s="128"/>
      <c r="LEY36" s="128"/>
      <c r="LEZ36" s="128"/>
      <c r="LFA36" s="128"/>
      <c r="LFB36" s="128"/>
      <c r="LFC36" s="128"/>
      <c r="LFD36" s="128"/>
      <c r="LFE36" s="128"/>
      <c r="LFF36" s="128"/>
      <c r="LFG36" s="128"/>
      <c r="LFH36" s="128"/>
      <c r="LFI36" s="128"/>
      <c r="LFJ36" s="128"/>
      <c r="LFK36" s="128"/>
      <c r="LFL36" s="128"/>
      <c r="LFM36" s="128"/>
      <c r="LFN36" s="128"/>
      <c r="LFO36" s="128"/>
      <c r="LFP36" s="128"/>
      <c r="LFQ36" s="128"/>
      <c r="LFR36" s="128"/>
      <c r="LFS36" s="128"/>
      <c r="LFT36" s="128"/>
      <c r="LFU36" s="128"/>
      <c r="LFV36" s="128"/>
      <c r="LFW36" s="128"/>
      <c r="LFX36" s="128"/>
      <c r="LFY36" s="128"/>
      <c r="LFZ36" s="128"/>
      <c r="LGA36" s="128"/>
      <c r="LGB36" s="128"/>
      <c r="LGC36" s="128"/>
      <c r="LGD36" s="128"/>
      <c r="LGE36" s="128"/>
      <c r="LGF36" s="128"/>
      <c r="LGG36" s="128"/>
      <c r="LGH36" s="128"/>
      <c r="LGI36" s="128"/>
      <c r="LGJ36" s="128"/>
      <c r="LGK36" s="128"/>
      <c r="LGL36" s="128"/>
      <c r="LGM36" s="128"/>
      <c r="LGN36" s="128"/>
      <c r="LGO36" s="128"/>
      <c r="LGP36" s="128"/>
      <c r="LGQ36" s="128"/>
      <c r="LGR36" s="128"/>
      <c r="LGS36" s="128"/>
      <c r="LGT36" s="128"/>
      <c r="LGU36" s="128"/>
      <c r="LGV36" s="128"/>
      <c r="LGW36" s="128"/>
      <c r="LGX36" s="128"/>
      <c r="LGY36" s="128"/>
      <c r="LGZ36" s="128"/>
      <c r="LHA36" s="128"/>
      <c r="LHB36" s="128"/>
      <c r="LHC36" s="128"/>
      <c r="LHD36" s="128"/>
      <c r="LHE36" s="128"/>
      <c r="LHF36" s="128"/>
      <c r="LHG36" s="128"/>
      <c r="LHH36" s="128"/>
      <c r="LHI36" s="128"/>
      <c r="LHJ36" s="128"/>
      <c r="LHK36" s="128"/>
      <c r="LHL36" s="128"/>
      <c r="LHM36" s="128"/>
      <c r="LHN36" s="128"/>
      <c r="LHO36" s="128"/>
      <c r="LHP36" s="128"/>
      <c r="LHQ36" s="128"/>
      <c r="LHR36" s="128"/>
      <c r="LHS36" s="128"/>
      <c r="LHT36" s="128"/>
      <c r="LHU36" s="128"/>
      <c r="LHV36" s="128"/>
      <c r="LHW36" s="128"/>
      <c r="LHX36" s="128"/>
      <c r="LHY36" s="128"/>
      <c r="LHZ36" s="128"/>
      <c r="LIA36" s="128"/>
      <c r="LIB36" s="128"/>
      <c r="LIC36" s="128"/>
      <c r="LID36" s="128"/>
      <c r="LIE36" s="128"/>
      <c r="LIF36" s="128"/>
      <c r="LIG36" s="128"/>
      <c r="LIH36" s="128"/>
      <c r="LII36" s="128"/>
      <c r="LIJ36" s="128"/>
      <c r="LIK36" s="128"/>
      <c r="LIL36" s="128"/>
      <c r="LIM36" s="128"/>
      <c r="LIN36" s="128"/>
      <c r="LIO36" s="128"/>
      <c r="LIP36" s="128"/>
      <c r="LIQ36" s="128"/>
      <c r="LIR36" s="128"/>
      <c r="LIS36" s="128"/>
      <c r="LIT36" s="128"/>
      <c r="LIU36" s="128"/>
      <c r="LIV36" s="128"/>
      <c r="LIW36" s="128"/>
      <c r="LIX36" s="128"/>
      <c r="LIY36" s="128"/>
      <c r="LIZ36" s="128"/>
      <c r="LJA36" s="128"/>
      <c r="LJB36" s="128"/>
      <c r="LJC36" s="128"/>
      <c r="LJD36" s="128"/>
      <c r="LJE36" s="128"/>
      <c r="LJF36" s="128"/>
      <c r="LJG36" s="128"/>
      <c r="LJH36" s="128"/>
      <c r="LJI36" s="128"/>
      <c r="LJJ36" s="128"/>
      <c r="LJK36" s="128"/>
      <c r="LJL36" s="128"/>
      <c r="LJM36" s="128"/>
      <c r="LJN36" s="128"/>
      <c r="LJO36" s="128"/>
      <c r="LJP36" s="128"/>
      <c r="LJQ36" s="128"/>
      <c r="LJR36" s="128"/>
      <c r="LJS36" s="128"/>
      <c r="LJT36" s="128"/>
      <c r="LJU36" s="128"/>
      <c r="LJV36" s="128"/>
      <c r="LJW36" s="128"/>
      <c r="LJX36" s="128"/>
      <c r="LJY36" s="128"/>
      <c r="LJZ36" s="128"/>
      <c r="LKA36" s="128"/>
      <c r="LKB36" s="128"/>
      <c r="LKC36" s="128"/>
      <c r="LKD36" s="128"/>
      <c r="LKE36" s="128"/>
      <c r="LKF36" s="128"/>
      <c r="LKG36" s="128"/>
      <c r="LKH36" s="128"/>
      <c r="LKI36" s="128"/>
      <c r="LKJ36" s="128"/>
      <c r="LKK36" s="128"/>
      <c r="LKL36" s="128"/>
      <c r="LKM36" s="128"/>
      <c r="LKN36" s="128"/>
      <c r="LKO36" s="128"/>
      <c r="LKP36" s="128"/>
      <c r="LKQ36" s="128"/>
      <c r="LKR36" s="128"/>
      <c r="LKS36" s="128"/>
      <c r="LKT36" s="128"/>
      <c r="LKU36" s="128"/>
      <c r="LKV36" s="128"/>
      <c r="LKW36" s="128"/>
      <c r="LKX36" s="128"/>
      <c r="LKY36" s="128"/>
      <c r="LKZ36" s="128"/>
      <c r="LLA36" s="128"/>
      <c r="LLB36" s="128"/>
      <c r="LLC36" s="128"/>
      <c r="LLD36" s="128"/>
      <c r="LLE36" s="128"/>
      <c r="LLF36" s="128"/>
      <c r="LLG36" s="128"/>
      <c r="LLH36" s="128"/>
      <c r="LLI36" s="128"/>
      <c r="LLJ36" s="128"/>
      <c r="LLK36" s="128"/>
      <c r="LLL36" s="128"/>
      <c r="LLM36" s="128"/>
      <c r="LLN36" s="128"/>
      <c r="LLO36" s="128"/>
      <c r="LLP36" s="128"/>
      <c r="LLQ36" s="128"/>
      <c r="LLR36" s="128"/>
      <c r="LLS36" s="128"/>
      <c r="LLT36" s="128"/>
      <c r="LLU36" s="128"/>
      <c r="LLV36" s="128"/>
      <c r="LLW36" s="128"/>
      <c r="LLX36" s="128"/>
      <c r="LLY36" s="128"/>
      <c r="LLZ36" s="128"/>
      <c r="LMA36" s="128"/>
      <c r="LMB36" s="128"/>
      <c r="LMC36" s="128"/>
      <c r="LMD36" s="128"/>
      <c r="LME36" s="128"/>
      <c r="LMF36" s="128"/>
      <c r="LMG36" s="128"/>
      <c r="LMH36" s="128"/>
      <c r="LMI36" s="128"/>
      <c r="LMJ36" s="128"/>
      <c r="LMK36" s="128"/>
      <c r="LML36" s="128"/>
      <c r="LMM36" s="128"/>
      <c r="LMN36" s="128"/>
      <c r="LMO36" s="128"/>
      <c r="LMP36" s="128"/>
      <c r="LMQ36" s="128"/>
      <c r="LMR36" s="128"/>
      <c r="LMS36" s="128"/>
      <c r="LMT36" s="128"/>
      <c r="LMU36" s="128"/>
      <c r="LMV36" s="128"/>
      <c r="LMW36" s="128"/>
      <c r="LMX36" s="128"/>
      <c r="LMY36" s="128"/>
      <c r="LMZ36" s="128"/>
      <c r="LNA36" s="128"/>
      <c r="LNB36" s="128"/>
      <c r="LNC36" s="128"/>
      <c r="LND36" s="128"/>
      <c r="LNE36" s="128"/>
      <c r="LNF36" s="128"/>
      <c r="LNG36" s="128"/>
      <c r="LNH36" s="128"/>
      <c r="LNI36" s="128"/>
      <c r="LNJ36" s="128"/>
      <c r="LNK36" s="128"/>
      <c r="LNL36" s="128"/>
      <c r="LNM36" s="128"/>
      <c r="LNN36" s="128"/>
      <c r="LNO36" s="128"/>
      <c r="LNP36" s="128"/>
      <c r="LNQ36" s="128"/>
      <c r="LNR36" s="128"/>
      <c r="LNS36" s="128"/>
      <c r="LNT36" s="128"/>
      <c r="LNU36" s="128"/>
      <c r="LNV36" s="128"/>
      <c r="LNW36" s="128"/>
      <c r="LNX36" s="128"/>
      <c r="LNY36" s="128"/>
      <c r="LNZ36" s="128"/>
      <c r="LOA36" s="128"/>
      <c r="LOB36" s="128"/>
      <c r="LOC36" s="128"/>
      <c r="LOD36" s="128"/>
      <c r="LOE36" s="128"/>
      <c r="LOF36" s="128"/>
      <c r="LOG36" s="128"/>
      <c r="LOH36" s="128"/>
      <c r="LOI36" s="128"/>
      <c r="LOJ36" s="128"/>
      <c r="LOK36" s="128"/>
      <c r="LOL36" s="128"/>
      <c r="LOM36" s="128"/>
      <c r="LON36" s="128"/>
      <c r="LOO36" s="128"/>
      <c r="LOP36" s="128"/>
      <c r="LOQ36" s="128"/>
      <c r="LOR36" s="128"/>
      <c r="LOS36" s="128"/>
      <c r="LOT36" s="128"/>
      <c r="LOU36" s="128"/>
      <c r="LOV36" s="128"/>
      <c r="LOW36" s="128"/>
      <c r="LOX36" s="128"/>
      <c r="LOY36" s="128"/>
      <c r="LOZ36" s="128"/>
      <c r="LPA36" s="128"/>
      <c r="LPB36" s="128"/>
      <c r="LPC36" s="128"/>
      <c r="LPD36" s="128"/>
      <c r="LPE36" s="128"/>
      <c r="LPF36" s="128"/>
      <c r="LPG36" s="128"/>
      <c r="LPH36" s="128"/>
      <c r="LPI36" s="128"/>
      <c r="LPJ36" s="128"/>
      <c r="LPK36" s="128"/>
      <c r="LPL36" s="128"/>
      <c r="LPM36" s="128"/>
      <c r="LPN36" s="128"/>
      <c r="LPO36" s="128"/>
      <c r="LPP36" s="128"/>
      <c r="LPQ36" s="128"/>
      <c r="LPR36" s="128"/>
      <c r="LPS36" s="128"/>
      <c r="LPT36" s="128"/>
      <c r="LPU36" s="128"/>
      <c r="LPV36" s="128"/>
      <c r="LPW36" s="128"/>
      <c r="LPX36" s="128"/>
      <c r="LPY36" s="128"/>
      <c r="LPZ36" s="128"/>
      <c r="LQA36" s="128"/>
      <c r="LQB36" s="128"/>
      <c r="LQC36" s="128"/>
      <c r="LQD36" s="128"/>
      <c r="LQE36" s="128"/>
      <c r="LQF36" s="128"/>
      <c r="LQG36" s="128"/>
      <c r="LQH36" s="128"/>
      <c r="LQI36" s="128"/>
      <c r="LQJ36" s="128"/>
      <c r="LQK36" s="128"/>
      <c r="LQL36" s="128"/>
      <c r="LQM36" s="128"/>
      <c r="LQN36" s="128"/>
      <c r="LQO36" s="128"/>
      <c r="LQP36" s="128"/>
      <c r="LQQ36" s="128"/>
      <c r="LQR36" s="128"/>
      <c r="LQS36" s="128"/>
      <c r="LQT36" s="128"/>
      <c r="LQU36" s="128"/>
      <c r="LQV36" s="128"/>
      <c r="LQW36" s="128"/>
      <c r="LQX36" s="128"/>
      <c r="LQY36" s="128"/>
      <c r="LQZ36" s="128"/>
      <c r="LRA36" s="128"/>
      <c r="LRB36" s="128"/>
      <c r="LRC36" s="128"/>
      <c r="LRD36" s="128"/>
      <c r="LRE36" s="128"/>
      <c r="LRF36" s="128"/>
      <c r="LRG36" s="128"/>
      <c r="LRH36" s="128"/>
      <c r="LRI36" s="128"/>
      <c r="LRJ36" s="128"/>
      <c r="LRK36" s="128"/>
      <c r="LRL36" s="128"/>
      <c r="LRM36" s="128"/>
      <c r="LRN36" s="128"/>
      <c r="LRO36" s="128"/>
      <c r="LRP36" s="128"/>
      <c r="LRQ36" s="128"/>
      <c r="LRR36" s="128"/>
      <c r="LRS36" s="128"/>
      <c r="LRT36" s="128"/>
      <c r="LRU36" s="128"/>
      <c r="LRV36" s="128"/>
      <c r="LRW36" s="128"/>
      <c r="LRX36" s="128"/>
      <c r="LRY36" s="128"/>
      <c r="LRZ36" s="128"/>
      <c r="LSA36" s="128"/>
      <c r="LSB36" s="128"/>
      <c r="LSC36" s="128"/>
      <c r="LSD36" s="128"/>
      <c r="LSE36" s="128"/>
      <c r="LSF36" s="128"/>
      <c r="LSG36" s="128"/>
      <c r="LSH36" s="128"/>
      <c r="LSI36" s="128"/>
      <c r="LSJ36" s="128"/>
      <c r="LSK36" s="128"/>
      <c r="LSL36" s="128"/>
      <c r="LSM36" s="128"/>
      <c r="LSN36" s="128"/>
      <c r="LSO36" s="128"/>
      <c r="LSP36" s="128"/>
      <c r="LSQ36" s="128"/>
      <c r="LSR36" s="128"/>
      <c r="LSS36" s="128"/>
      <c r="LST36" s="128"/>
      <c r="LSU36" s="128"/>
      <c r="LSV36" s="128"/>
      <c r="LSW36" s="128"/>
      <c r="LSX36" s="128"/>
      <c r="LSY36" s="128"/>
      <c r="LSZ36" s="128"/>
      <c r="LTA36" s="128"/>
      <c r="LTB36" s="128"/>
      <c r="LTC36" s="128"/>
      <c r="LTD36" s="128"/>
      <c r="LTE36" s="128"/>
      <c r="LTF36" s="128"/>
      <c r="LTG36" s="128"/>
      <c r="LTH36" s="128"/>
      <c r="LTI36" s="128"/>
      <c r="LTJ36" s="128"/>
      <c r="LTK36" s="128"/>
      <c r="LTL36" s="128"/>
      <c r="LTM36" s="128"/>
      <c r="LTN36" s="128"/>
      <c r="LTO36" s="128"/>
      <c r="LTP36" s="128"/>
      <c r="LTQ36" s="128"/>
      <c r="LTR36" s="128"/>
      <c r="LTS36" s="128"/>
      <c r="LTT36" s="128"/>
      <c r="LTU36" s="128"/>
      <c r="LTV36" s="128"/>
      <c r="LTW36" s="128"/>
      <c r="LTX36" s="128"/>
      <c r="LTY36" s="128"/>
      <c r="LTZ36" s="128"/>
      <c r="LUA36" s="128"/>
      <c r="LUB36" s="128"/>
      <c r="LUC36" s="128"/>
      <c r="LUD36" s="128"/>
      <c r="LUE36" s="128"/>
      <c r="LUF36" s="128"/>
      <c r="LUG36" s="128"/>
      <c r="LUH36" s="128"/>
      <c r="LUI36" s="128"/>
      <c r="LUJ36" s="128"/>
      <c r="LUK36" s="128"/>
      <c r="LUL36" s="128"/>
      <c r="LUM36" s="128"/>
      <c r="LUN36" s="128"/>
      <c r="LUO36" s="128"/>
      <c r="LUP36" s="128"/>
      <c r="LUQ36" s="128"/>
      <c r="LUR36" s="128"/>
      <c r="LUS36" s="128"/>
      <c r="LUT36" s="128"/>
      <c r="LUU36" s="128"/>
      <c r="LUV36" s="128"/>
      <c r="LUW36" s="128"/>
      <c r="LUX36" s="128"/>
      <c r="LUY36" s="128"/>
      <c r="LUZ36" s="128"/>
      <c r="LVA36" s="128"/>
      <c r="LVB36" s="128"/>
      <c r="LVC36" s="128"/>
      <c r="LVD36" s="128"/>
      <c r="LVE36" s="128"/>
      <c r="LVF36" s="128"/>
      <c r="LVG36" s="128"/>
      <c r="LVH36" s="128"/>
      <c r="LVI36" s="128"/>
      <c r="LVJ36" s="128"/>
      <c r="LVK36" s="128"/>
      <c r="LVL36" s="128"/>
      <c r="LVM36" s="128"/>
      <c r="LVN36" s="128"/>
      <c r="LVO36" s="128"/>
      <c r="LVP36" s="128"/>
      <c r="LVQ36" s="128"/>
      <c r="LVR36" s="128"/>
      <c r="LVS36" s="128"/>
      <c r="LVT36" s="128"/>
      <c r="LVU36" s="128"/>
      <c r="LVV36" s="128"/>
      <c r="LVW36" s="128"/>
      <c r="LVX36" s="128"/>
      <c r="LVY36" s="128"/>
      <c r="LVZ36" s="128"/>
      <c r="LWA36" s="128"/>
      <c r="LWB36" s="128"/>
      <c r="LWC36" s="128"/>
      <c r="LWD36" s="128"/>
      <c r="LWE36" s="128"/>
      <c r="LWF36" s="128"/>
      <c r="LWG36" s="128"/>
      <c r="LWH36" s="128"/>
      <c r="LWI36" s="128"/>
      <c r="LWJ36" s="128"/>
      <c r="LWK36" s="128"/>
      <c r="LWL36" s="128"/>
      <c r="LWM36" s="128"/>
      <c r="LWN36" s="128"/>
      <c r="LWO36" s="128"/>
      <c r="LWP36" s="128"/>
      <c r="LWQ36" s="128"/>
      <c r="LWR36" s="128"/>
      <c r="LWS36" s="128"/>
      <c r="LWT36" s="128"/>
      <c r="LWU36" s="128"/>
      <c r="LWV36" s="128"/>
      <c r="LWW36" s="128"/>
      <c r="LWX36" s="128"/>
      <c r="LWY36" s="128"/>
      <c r="LWZ36" s="128"/>
      <c r="LXA36" s="128"/>
      <c r="LXB36" s="128"/>
      <c r="LXC36" s="128"/>
      <c r="LXD36" s="128"/>
      <c r="LXE36" s="128"/>
      <c r="LXF36" s="128"/>
      <c r="LXG36" s="128"/>
      <c r="LXH36" s="128"/>
      <c r="LXI36" s="128"/>
      <c r="LXJ36" s="128"/>
      <c r="LXK36" s="128"/>
      <c r="LXL36" s="128"/>
      <c r="LXM36" s="128"/>
      <c r="LXN36" s="128"/>
      <c r="LXO36" s="128"/>
      <c r="LXP36" s="128"/>
      <c r="LXQ36" s="128"/>
      <c r="LXR36" s="128"/>
      <c r="LXS36" s="128"/>
      <c r="LXT36" s="128"/>
      <c r="LXU36" s="128"/>
      <c r="LXV36" s="128"/>
      <c r="LXW36" s="128"/>
      <c r="LXX36" s="128"/>
      <c r="LXY36" s="128"/>
      <c r="LXZ36" s="128"/>
      <c r="LYA36" s="128"/>
      <c r="LYB36" s="128"/>
      <c r="LYC36" s="128"/>
      <c r="LYD36" s="128"/>
      <c r="LYE36" s="128"/>
      <c r="LYF36" s="128"/>
      <c r="LYG36" s="128"/>
      <c r="LYH36" s="128"/>
      <c r="LYI36" s="128"/>
      <c r="LYJ36" s="128"/>
      <c r="LYK36" s="128"/>
      <c r="LYL36" s="128"/>
      <c r="LYM36" s="128"/>
      <c r="LYN36" s="128"/>
      <c r="LYO36" s="128"/>
      <c r="LYP36" s="128"/>
      <c r="LYQ36" s="128"/>
      <c r="LYR36" s="128"/>
      <c r="LYS36" s="128"/>
      <c r="LYT36" s="128"/>
      <c r="LYU36" s="128"/>
      <c r="LYV36" s="128"/>
      <c r="LYW36" s="128"/>
      <c r="LYX36" s="128"/>
      <c r="LYY36" s="128"/>
      <c r="LYZ36" s="128"/>
      <c r="LZA36" s="128"/>
      <c r="LZB36" s="128"/>
      <c r="LZC36" s="128"/>
      <c r="LZD36" s="128"/>
      <c r="LZE36" s="128"/>
      <c r="LZF36" s="128"/>
      <c r="LZG36" s="128"/>
      <c r="LZH36" s="128"/>
      <c r="LZI36" s="128"/>
      <c r="LZJ36" s="128"/>
      <c r="LZK36" s="128"/>
      <c r="LZL36" s="128"/>
      <c r="LZM36" s="128"/>
      <c r="LZN36" s="128"/>
      <c r="LZO36" s="128"/>
      <c r="LZP36" s="128"/>
      <c r="LZQ36" s="128"/>
      <c r="LZR36" s="128"/>
      <c r="LZS36" s="128"/>
      <c r="LZT36" s="128"/>
      <c r="LZU36" s="128"/>
      <c r="LZV36" s="128"/>
      <c r="LZW36" s="128"/>
      <c r="LZX36" s="128"/>
      <c r="LZY36" s="128"/>
      <c r="LZZ36" s="128"/>
      <c r="MAA36" s="128"/>
      <c r="MAB36" s="128"/>
      <c r="MAC36" s="128"/>
      <c r="MAD36" s="128"/>
      <c r="MAE36" s="128"/>
      <c r="MAF36" s="128"/>
      <c r="MAG36" s="128"/>
      <c r="MAH36" s="128"/>
      <c r="MAI36" s="128"/>
      <c r="MAJ36" s="128"/>
      <c r="MAK36" s="128"/>
      <c r="MAL36" s="128"/>
      <c r="MAM36" s="128"/>
      <c r="MAN36" s="128"/>
      <c r="MAO36" s="128"/>
      <c r="MAP36" s="128"/>
      <c r="MAQ36" s="128"/>
      <c r="MAR36" s="128"/>
      <c r="MAS36" s="128"/>
      <c r="MAT36" s="128"/>
      <c r="MAU36" s="128"/>
      <c r="MAV36" s="128"/>
      <c r="MAW36" s="128"/>
      <c r="MAX36" s="128"/>
      <c r="MAY36" s="128"/>
      <c r="MAZ36" s="128"/>
      <c r="MBA36" s="128"/>
      <c r="MBB36" s="128"/>
      <c r="MBC36" s="128"/>
      <c r="MBD36" s="128"/>
      <c r="MBE36" s="128"/>
      <c r="MBF36" s="128"/>
      <c r="MBG36" s="128"/>
      <c r="MBH36" s="128"/>
      <c r="MBI36" s="128"/>
      <c r="MBJ36" s="128"/>
      <c r="MBK36" s="128"/>
      <c r="MBL36" s="128"/>
      <c r="MBM36" s="128"/>
      <c r="MBN36" s="128"/>
      <c r="MBO36" s="128"/>
      <c r="MBP36" s="128"/>
      <c r="MBQ36" s="128"/>
      <c r="MBR36" s="128"/>
      <c r="MBS36" s="128"/>
      <c r="MBT36" s="128"/>
      <c r="MBU36" s="128"/>
      <c r="MBV36" s="128"/>
      <c r="MBW36" s="128"/>
      <c r="MBX36" s="128"/>
      <c r="MBY36" s="128"/>
      <c r="MBZ36" s="128"/>
      <c r="MCA36" s="128"/>
      <c r="MCB36" s="128"/>
      <c r="MCC36" s="128"/>
      <c r="MCD36" s="128"/>
      <c r="MCE36" s="128"/>
      <c r="MCF36" s="128"/>
      <c r="MCG36" s="128"/>
      <c r="MCH36" s="128"/>
      <c r="MCI36" s="128"/>
      <c r="MCJ36" s="128"/>
      <c r="MCK36" s="128"/>
      <c r="MCL36" s="128"/>
      <c r="MCM36" s="128"/>
      <c r="MCN36" s="128"/>
      <c r="MCO36" s="128"/>
      <c r="MCP36" s="128"/>
      <c r="MCQ36" s="128"/>
      <c r="MCR36" s="128"/>
      <c r="MCS36" s="128"/>
      <c r="MCT36" s="128"/>
      <c r="MCU36" s="128"/>
      <c r="MCV36" s="128"/>
      <c r="MCW36" s="128"/>
      <c r="MCX36" s="128"/>
      <c r="MCY36" s="128"/>
      <c r="MCZ36" s="128"/>
      <c r="MDA36" s="128"/>
      <c r="MDB36" s="128"/>
      <c r="MDC36" s="128"/>
      <c r="MDD36" s="128"/>
      <c r="MDE36" s="128"/>
      <c r="MDF36" s="128"/>
      <c r="MDG36" s="128"/>
      <c r="MDH36" s="128"/>
      <c r="MDI36" s="128"/>
      <c r="MDJ36" s="128"/>
      <c r="MDK36" s="128"/>
      <c r="MDL36" s="128"/>
      <c r="MDM36" s="128"/>
      <c r="MDN36" s="128"/>
      <c r="MDO36" s="128"/>
      <c r="MDP36" s="128"/>
      <c r="MDQ36" s="128"/>
      <c r="MDR36" s="128"/>
      <c r="MDS36" s="128"/>
      <c r="MDT36" s="128"/>
      <c r="MDU36" s="128"/>
      <c r="MDV36" s="128"/>
      <c r="MDW36" s="128"/>
      <c r="MDX36" s="128"/>
      <c r="MDY36" s="128"/>
      <c r="MDZ36" s="128"/>
      <c r="MEA36" s="128"/>
      <c r="MEB36" s="128"/>
      <c r="MEC36" s="128"/>
      <c r="MED36" s="128"/>
      <c r="MEE36" s="128"/>
      <c r="MEF36" s="128"/>
      <c r="MEG36" s="128"/>
      <c r="MEH36" s="128"/>
      <c r="MEI36" s="128"/>
      <c r="MEJ36" s="128"/>
      <c r="MEK36" s="128"/>
      <c r="MEL36" s="128"/>
      <c r="MEM36" s="128"/>
      <c r="MEN36" s="128"/>
      <c r="MEO36" s="128"/>
      <c r="MEP36" s="128"/>
      <c r="MEQ36" s="128"/>
      <c r="MER36" s="128"/>
      <c r="MES36" s="128"/>
      <c r="MET36" s="128"/>
      <c r="MEU36" s="128"/>
      <c r="MEV36" s="128"/>
      <c r="MEW36" s="128"/>
      <c r="MEX36" s="128"/>
      <c r="MEY36" s="128"/>
      <c r="MEZ36" s="128"/>
      <c r="MFA36" s="128"/>
      <c r="MFB36" s="128"/>
      <c r="MFC36" s="128"/>
      <c r="MFD36" s="128"/>
      <c r="MFE36" s="128"/>
      <c r="MFF36" s="128"/>
      <c r="MFG36" s="128"/>
      <c r="MFH36" s="128"/>
      <c r="MFI36" s="128"/>
      <c r="MFJ36" s="128"/>
      <c r="MFK36" s="128"/>
      <c r="MFL36" s="128"/>
      <c r="MFM36" s="128"/>
      <c r="MFN36" s="128"/>
      <c r="MFO36" s="128"/>
      <c r="MFP36" s="128"/>
      <c r="MFQ36" s="128"/>
      <c r="MFR36" s="128"/>
      <c r="MFS36" s="128"/>
      <c r="MFT36" s="128"/>
      <c r="MFU36" s="128"/>
      <c r="MFV36" s="128"/>
      <c r="MFW36" s="128"/>
      <c r="MFX36" s="128"/>
      <c r="MFY36" s="128"/>
      <c r="MFZ36" s="128"/>
      <c r="MGA36" s="128"/>
      <c r="MGB36" s="128"/>
      <c r="MGC36" s="128"/>
      <c r="MGD36" s="128"/>
      <c r="MGE36" s="128"/>
      <c r="MGF36" s="128"/>
      <c r="MGG36" s="128"/>
      <c r="MGH36" s="128"/>
      <c r="MGI36" s="128"/>
      <c r="MGJ36" s="128"/>
      <c r="MGK36" s="128"/>
      <c r="MGL36" s="128"/>
      <c r="MGM36" s="128"/>
      <c r="MGN36" s="128"/>
      <c r="MGO36" s="128"/>
      <c r="MGP36" s="128"/>
      <c r="MGQ36" s="128"/>
      <c r="MGR36" s="128"/>
      <c r="MGS36" s="128"/>
      <c r="MGT36" s="128"/>
      <c r="MGU36" s="128"/>
      <c r="MGV36" s="128"/>
      <c r="MGW36" s="128"/>
      <c r="MGX36" s="128"/>
      <c r="MGY36" s="128"/>
      <c r="MGZ36" s="128"/>
      <c r="MHA36" s="128"/>
      <c r="MHB36" s="128"/>
      <c r="MHC36" s="128"/>
      <c r="MHD36" s="128"/>
      <c r="MHE36" s="128"/>
      <c r="MHF36" s="128"/>
      <c r="MHG36" s="128"/>
      <c r="MHH36" s="128"/>
      <c r="MHI36" s="128"/>
      <c r="MHJ36" s="128"/>
      <c r="MHK36" s="128"/>
      <c r="MHL36" s="128"/>
      <c r="MHM36" s="128"/>
      <c r="MHN36" s="128"/>
      <c r="MHO36" s="128"/>
      <c r="MHP36" s="128"/>
      <c r="MHQ36" s="128"/>
      <c r="MHR36" s="128"/>
      <c r="MHS36" s="128"/>
      <c r="MHT36" s="128"/>
      <c r="MHU36" s="128"/>
      <c r="MHV36" s="128"/>
      <c r="MHW36" s="128"/>
      <c r="MHX36" s="128"/>
      <c r="MHY36" s="128"/>
      <c r="MHZ36" s="128"/>
      <c r="MIA36" s="128"/>
      <c r="MIB36" s="128"/>
      <c r="MIC36" s="128"/>
      <c r="MID36" s="128"/>
      <c r="MIE36" s="128"/>
      <c r="MIF36" s="128"/>
      <c r="MIG36" s="128"/>
      <c r="MIH36" s="128"/>
      <c r="MII36" s="128"/>
      <c r="MIJ36" s="128"/>
      <c r="MIK36" s="128"/>
      <c r="MIL36" s="128"/>
      <c r="MIM36" s="128"/>
      <c r="MIN36" s="128"/>
      <c r="MIO36" s="128"/>
      <c r="MIP36" s="128"/>
      <c r="MIQ36" s="128"/>
      <c r="MIR36" s="128"/>
      <c r="MIS36" s="128"/>
      <c r="MIT36" s="128"/>
      <c r="MIU36" s="128"/>
      <c r="MIV36" s="128"/>
      <c r="MIW36" s="128"/>
      <c r="MIX36" s="128"/>
      <c r="MIY36" s="128"/>
      <c r="MIZ36" s="128"/>
      <c r="MJA36" s="128"/>
      <c r="MJB36" s="128"/>
      <c r="MJC36" s="128"/>
      <c r="MJD36" s="128"/>
      <c r="MJE36" s="128"/>
      <c r="MJF36" s="128"/>
      <c r="MJG36" s="128"/>
      <c r="MJH36" s="128"/>
      <c r="MJI36" s="128"/>
      <c r="MJJ36" s="128"/>
      <c r="MJK36" s="128"/>
      <c r="MJL36" s="128"/>
      <c r="MJM36" s="128"/>
      <c r="MJN36" s="128"/>
      <c r="MJO36" s="128"/>
      <c r="MJP36" s="128"/>
      <c r="MJQ36" s="128"/>
      <c r="MJR36" s="128"/>
      <c r="MJS36" s="128"/>
      <c r="MJT36" s="128"/>
      <c r="MJU36" s="128"/>
      <c r="MJV36" s="128"/>
      <c r="MJW36" s="128"/>
      <c r="MJX36" s="128"/>
      <c r="MJY36" s="128"/>
      <c r="MJZ36" s="128"/>
      <c r="MKA36" s="128"/>
      <c r="MKB36" s="128"/>
      <c r="MKC36" s="128"/>
      <c r="MKD36" s="128"/>
      <c r="MKE36" s="128"/>
      <c r="MKF36" s="128"/>
      <c r="MKG36" s="128"/>
      <c r="MKH36" s="128"/>
      <c r="MKI36" s="128"/>
      <c r="MKJ36" s="128"/>
      <c r="MKK36" s="128"/>
      <c r="MKL36" s="128"/>
      <c r="MKM36" s="128"/>
      <c r="MKN36" s="128"/>
      <c r="MKO36" s="128"/>
      <c r="MKP36" s="128"/>
      <c r="MKQ36" s="128"/>
      <c r="MKR36" s="128"/>
      <c r="MKS36" s="128"/>
      <c r="MKT36" s="128"/>
      <c r="MKU36" s="128"/>
      <c r="MKV36" s="128"/>
      <c r="MKW36" s="128"/>
      <c r="MKX36" s="128"/>
      <c r="MKY36" s="128"/>
      <c r="MKZ36" s="128"/>
      <c r="MLA36" s="128"/>
      <c r="MLB36" s="128"/>
      <c r="MLC36" s="128"/>
      <c r="MLD36" s="128"/>
      <c r="MLE36" s="128"/>
      <c r="MLF36" s="128"/>
      <c r="MLG36" s="128"/>
      <c r="MLH36" s="128"/>
      <c r="MLI36" s="128"/>
      <c r="MLJ36" s="128"/>
      <c r="MLK36" s="128"/>
      <c r="MLL36" s="128"/>
      <c r="MLM36" s="128"/>
      <c r="MLN36" s="128"/>
      <c r="MLO36" s="128"/>
      <c r="MLP36" s="128"/>
      <c r="MLQ36" s="128"/>
      <c r="MLR36" s="128"/>
      <c r="MLS36" s="128"/>
      <c r="MLT36" s="128"/>
      <c r="MLU36" s="128"/>
      <c r="MLV36" s="128"/>
      <c r="MLW36" s="128"/>
      <c r="MLX36" s="128"/>
      <c r="MLY36" s="128"/>
      <c r="MLZ36" s="128"/>
      <c r="MMA36" s="128"/>
      <c r="MMB36" s="128"/>
      <c r="MMC36" s="128"/>
      <c r="MMD36" s="128"/>
      <c r="MME36" s="128"/>
      <c r="MMF36" s="128"/>
      <c r="MMG36" s="128"/>
      <c r="MMH36" s="128"/>
      <c r="MMI36" s="128"/>
      <c r="MMJ36" s="128"/>
      <c r="MMK36" s="128"/>
      <c r="MML36" s="128"/>
      <c r="MMM36" s="128"/>
      <c r="MMN36" s="128"/>
      <c r="MMO36" s="128"/>
      <c r="MMP36" s="128"/>
      <c r="MMQ36" s="128"/>
      <c r="MMR36" s="128"/>
      <c r="MMS36" s="128"/>
      <c r="MMT36" s="128"/>
      <c r="MMU36" s="128"/>
      <c r="MMV36" s="128"/>
      <c r="MMW36" s="128"/>
      <c r="MMX36" s="128"/>
      <c r="MMY36" s="128"/>
      <c r="MMZ36" s="128"/>
      <c r="MNA36" s="128"/>
      <c r="MNB36" s="128"/>
      <c r="MNC36" s="128"/>
      <c r="MND36" s="128"/>
      <c r="MNE36" s="128"/>
      <c r="MNF36" s="128"/>
      <c r="MNG36" s="128"/>
      <c r="MNH36" s="128"/>
      <c r="MNI36" s="128"/>
      <c r="MNJ36" s="128"/>
      <c r="MNK36" s="128"/>
      <c r="MNL36" s="128"/>
      <c r="MNM36" s="128"/>
      <c r="MNN36" s="128"/>
      <c r="MNO36" s="128"/>
      <c r="MNP36" s="128"/>
      <c r="MNQ36" s="128"/>
      <c r="MNR36" s="128"/>
      <c r="MNS36" s="128"/>
      <c r="MNT36" s="128"/>
      <c r="MNU36" s="128"/>
      <c r="MNV36" s="128"/>
      <c r="MNW36" s="128"/>
      <c r="MNX36" s="128"/>
      <c r="MNY36" s="128"/>
      <c r="MNZ36" s="128"/>
      <c r="MOA36" s="128"/>
      <c r="MOB36" s="128"/>
      <c r="MOC36" s="128"/>
      <c r="MOD36" s="128"/>
      <c r="MOE36" s="128"/>
      <c r="MOF36" s="128"/>
      <c r="MOG36" s="128"/>
      <c r="MOH36" s="128"/>
      <c r="MOI36" s="128"/>
      <c r="MOJ36" s="128"/>
      <c r="MOK36" s="128"/>
      <c r="MOL36" s="128"/>
      <c r="MOM36" s="128"/>
      <c r="MON36" s="128"/>
      <c r="MOO36" s="128"/>
      <c r="MOP36" s="128"/>
      <c r="MOQ36" s="128"/>
      <c r="MOR36" s="128"/>
      <c r="MOS36" s="128"/>
      <c r="MOT36" s="128"/>
      <c r="MOU36" s="128"/>
      <c r="MOV36" s="128"/>
      <c r="MOW36" s="128"/>
      <c r="MOX36" s="128"/>
      <c r="MOY36" s="128"/>
      <c r="MOZ36" s="128"/>
      <c r="MPA36" s="128"/>
      <c r="MPB36" s="128"/>
      <c r="MPC36" s="128"/>
      <c r="MPD36" s="128"/>
      <c r="MPE36" s="128"/>
      <c r="MPF36" s="128"/>
      <c r="MPG36" s="128"/>
      <c r="MPH36" s="128"/>
      <c r="MPI36" s="128"/>
      <c r="MPJ36" s="128"/>
      <c r="MPK36" s="128"/>
      <c r="MPL36" s="128"/>
      <c r="MPM36" s="128"/>
      <c r="MPN36" s="128"/>
      <c r="MPO36" s="128"/>
      <c r="MPP36" s="128"/>
      <c r="MPQ36" s="128"/>
      <c r="MPR36" s="128"/>
      <c r="MPS36" s="128"/>
      <c r="MPT36" s="128"/>
      <c r="MPU36" s="128"/>
      <c r="MPV36" s="128"/>
      <c r="MPW36" s="128"/>
      <c r="MPX36" s="128"/>
      <c r="MPY36" s="128"/>
      <c r="MPZ36" s="128"/>
      <c r="MQA36" s="128"/>
      <c r="MQB36" s="128"/>
      <c r="MQC36" s="128"/>
      <c r="MQD36" s="128"/>
      <c r="MQE36" s="128"/>
      <c r="MQF36" s="128"/>
      <c r="MQG36" s="128"/>
      <c r="MQH36" s="128"/>
      <c r="MQI36" s="128"/>
      <c r="MQJ36" s="128"/>
      <c r="MQK36" s="128"/>
      <c r="MQL36" s="128"/>
      <c r="MQM36" s="128"/>
      <c r="MQN36" s="128"/>
      <c r="MQO36" s="128"/>
      <c r="MQP36" s="128"/>
      <c r="MQQ36" s="128"/>
      <c r="MQR36" s="128"/>
      <c r="MQS36" s="128"/>
      <c r="MQT36" s="128"/>
      <c r="MQU36" s="128"/>
      <c r="MQV36" s="128"/>
      <c r="MQW36" s="128"/>
      <c r="MQX36" s="128"/>
      <c r="MQY36" s="128"/>
      <c r="MQZ36" s="128"/>
      <c r="MRA36" s="128"/>
      <c r="MRB36" s="128"/>
      <c r="MRC36" s="128"/>
      <c r="MRD36" s="128"/>
      <c r="MRE36" s="128"/>
      <c r="MRF36" s="128"/>
      <c r="MRG36" s="128"/>
      <c r="MRH36" s="128"/>
      <c r="MRI36" s="128"/>
      <c r="MRJ36" s="128"/>
      <c r="MRK36" s="128"/>
      <c r="MRL36" s="128"/>
      <c r="MRM36" s="128"/>
      <c r="MRN36" s="128"/>
      <c r="MRO36" s="128"/>
      <c r="MRP36" s="128"/>
      <c r="MRQ36" s="128"/>
      <c r="MRR36" s="128"/>
      <c r="MRS36" s="128"/>
      <c r="MRT36" s="128"/>
      <c r="MRU36" s="128"/>
      <c r="MRV36" s="128"/>
      <c r="MRW36" s="128"/>
      <c r="MRX36" s="128"/>
      <c r="MRY36" s="128"/>
      <c r="MRZ36" s="128"/>
      <c r="MSA36" s="128"/>
      <c r="MSB36" s="128"/>
      <c r="MSC36" s="128"/>
      <c r="MSD36" s="128"/>
      <c r="MSE36" s="128"/>
      <c r="MSF36" s="128"/>
      <c r="MSG36" s="128"/>
      <c r="MSH36" s="128"/>
      <c r="MSI36" s="128"/>
      <c r="MSJ36" s="128"/>
      <c r="MSK36" s="128"/>
      <c r="MSL36" s="128"/>
      <c r="MSM36" s="128"/>
      <c r="MSN36" s="128"/>
      <c r="MSO36" s="128"/>
      <c r="MSP36" s="128"/>
      <c r="MSQ36" s="128"/>
      <c r="MSR36" s="128"/>
      <c r="MSS36" s="128"/>
      <c r="MST36" s="128"/>
      <c r="MSU36" s="128"/>
      <c r="MSV36" s="128"/>
      <c r="MSW36" s="128"/>
      <c r="MSX36" s="128"/>
      <c r="MSY36" s="128"/>
      <c r="MSZ36" s="128"/>
      <c r="MTA36" s="128"/>
      <c r="MTB36" s="128"/>
      <c r="MTC36" s="128"/>
      <c r="MTD36" s="128"/>
      <c r="MTE36" s="128"/>
      <c r="MTF36" s="128"/>
      <c r="MTG36" s="128"/>
      <c r="MTH36" s="128"/>
      <c r="MTI36" s="128"/>
      <c r="MTJ36" s="128"/>
      <c r="MTK36" s="128"/>
      <c r="MTL36" s="128"/>
      <c r="MTM36" s="128"/>
      <c r="MTN36" s="128"/>
      <c r="MTO36" s="128"/>
      <c r="MTP36" s="128"/>
      <c r="MTQ36" s="128"/>
      <c r="MTR36" s="128"/>
      <c r="MTS36" s="128"/>
      <c r="MTT36" s="128"/>
      <c r="MTU36" s="128"/>
      <c r="MTV36" s="128"/>
      <c r="MTW36" s="128"/>
      <c r="MTX36" s="128"/>
      <c r="MTY36" s="128"/>
      <c r="MTZ36" s="128"/>
      <c r="MUA36" s="128"/>
      <c r="MUB36" s="128"/>
      <c r="MUC36" s="128"/>
      <c r="MUD36" s="128"/>
      <c r="MUE36" s="128"/>
      <c r="MUF36" s="128"/>
      <c r="MUG36" s="128"/>
      <c r="MUH36" s="128"/>
      <c r="MUI36" s="128"/>
      <c r="MUJ36" s="128"/>
      <c r="MUK36" s="128"/>
      <c r="MUL36" s="128"/>
      <c r="MUM36" s="128"/>
      <c r="MUN36" s="128"/>
      <c r="MUO36" s="128"/>
      <c r="MUP36" s="128"/>
      <c r="MUQ36" s="128"/>
      <c r="MUR36" s="128"/>
      <c r="MUS36" s="128"/>
      <c r="MUT36" s="128"/>
      <c r="MUU36" s="128"/>
      <c r="MUV36" s="128"/>
      <c r="MUW36" s="128"/>
      <c r="MUX36" s="128"/>
      <c r="MUY36" s="128"/>
      <c r="MUZ36" s="128"/>
      <c r="MVA36" s="128"/>
      <c r="MVB36" s="128"/>
      <c r="MVC36" s="128"/>
      <c r="MVD36" s="128"/>
      <c r="MVE36" s="128"/>
      <c r="MVF36" s="128"/>
      <c r="MVG36" s="128"/>
      <c r="MVH36" s="128"/>
      <c r="MVI36" s="128"/>
      <c r="MVJ36" s="128"/>
      <c r="MVK36" s="128"/>
      <c r="MVL36" s="128"/>
      <c r="MVM36" s="128"/>
      <c r="MVN36" s="128"/>
      <c r="MVO36" s="128"/>
      <c r="MVP36" s="128"/>
      <c r="MVQ36" s="128"/>
      <c r="MVR36" s="128"/>
      <c r="MVS36" s="128"/>
      <c r="MVT36" s="128"/>
      <c r="MVU36" s="128"/>
      <c r="MVV36" s="128"/>
      <c r="MVW36" s="128"/>
      <c r="MVX36" s="128"/>
      <c r="MVY36" s="128"/>
      <c r="MVZ36" s="128"/>
      <c r="MWA36" s="128"/>
      <c r="MWB36" s="128"/>
      <c r="MWC36" s="128"/>
      <c r="MWD36" s="128"/>
      <c r="MWE36" s="128"/>
      <c r="MWF36" s="128"/>
      <c r="MWG36" s="128"/>
      <c r="MWH36" s="128"/>
      <c r="MWI36" s="128"/>
      <c r="MWJ36" s="128"/>
      <c r="MWK36" s="128"/>
      <c r="MWL36" s="128"/>
      <c r="MWM36" s="128"/>
      <c r="MWN36" s="128"/>
      <c r="MWO36" s="128"/>
      <c r="MWP36" s="128"/>
      <c r="MWQ36" s="128"/>
      <c r="MWR36" s="128"/>
      <c r="MWS36" s="128"/>
      <c r="MWT36" s="128"/>
      <c r="MWU36" s="128"/>
      <c r="MWV36" s="128"/>
      <c r="MWW36" s="128"/>
      <c r="MWX36" s="128"/>
      <c r="MWY36" s="128"/>
      <c r="MWZ36" s="128"/>
      <c r="MXA36" s="128"/>
      <c r="MXB36" s="128"/>
      <c r="MXC36" s="128"/>
      <c r="MXD36" s="128"/>
      <c r="MXE36" s="128"/>
      <c r="MXF36" s="128"/>
      <c r="MXG36" s="128"/>
      <c r="MXH36" s="128"/>
      <c r="MXI36" s="128"/>
      <c r="MXJ36" s="128"/>
      <c r="MXK36" s="128"/>
      <c r="MXL36" s="128"/>
      <c r="MXM36" s="128"/>
      <c r="MXN36" s="128"/>
      <c r="MXO36" s="128"/>
      <c r="MXP36" s="128"/>
      <c r="MXQ36" s="128"/>
      <c r="MXR36" s="128"/>
      <c r="MXS36" s="128"/>
      <c r="MXT36" s="128"/>
      <c r="MXU36" s="128"/>
      <c r="MXV36" s="128"/>
      <c r="MXW36" s="128"/>
      <c r="MXX36" s="128"/>
      <c r="MXY36" s="128"/>
      <c r="MXZ36" s="128"/>
      <c r="MYA36" s="128"/>
      <c r="MYB36" s="128"/>
      <c r="MYC36" s="128"/>
      <c r="MYD36" s="128"/>
      <c r="MYE36" s="128"/>
      <c r="MYF36" s="128"/>
      <c r="MYG36" s="128"/>
      <c r="MYH36" s="128"/>
      <c r="MYI36" s="128"/>
      <c r="MYJ36" s="128"/>
      <c r="MYK36" s="128"/>
      <c r="MYL36" s="128"/>
      <c r="MYM36" s="128"/>
      <c r="MYN36" s="128"/>
      <c r="MYO36" s="128"/>
      <c r="MYP36" s="128"/>
      <c r="MYQ36" s="128"/>
      <c r="MYR36" s="128"/>
      <c r="MYS36" s="128"/>
      <c r="MYT36" s="128"/>
      <c r="MYU36" s="128"/>
      <c r="MYV36" s="128"/>
      <c r="MYW36" s="128"/>
      <c r="MYX36" s="128"/>
      <c r="MYY36" s="128"/>
      <c r="MYZ36" s="128"/>
      <c r="MZA36" s="128"/>
      <c r="MZB36" s="128"/>
      <c r="MZC36" s="128"/>
      <c r="MZD36" s="128"/>
      <c r="MZE36" s="128"/>
      <c r="MZF36" s="128"/>
      <c r="MZG36" s="128"/>
      <c r="MZH36" s="128"/>
      <c r="MZI36" s="128"/>
      <c r="MZJ36" s="128"/>
      <c r="MZK36" s="128"/>
      <c r="MZL36" s="128"/>
      <c r="MZM36" s="128"/>
      <c r="MZN36" s="128"/>
      <c r="MZO36" s="128"/>
      <c r="MZP36" s="128"/>
      <c r="MZQ36" s="128"/>
      <c r="MZR36" s="128"/>
      <c r="MZS36" s="128"/>
      <c r="MZT36" s="128"/>
      <c r="MZU36" s="128"/>
      <c r="MZV36" s="128"/>
      <c r="MZW36" s="128"/>
      <c r="MZX36" s="128"/>
      <c r="MZY36" s="128"/>
      <c r="MZZ36" s="128"/>
      <c r="NAA36" s="128"/>
      <c r="NAB36" s="128"/>
      <c r="NAC36" s="128"/>
      <c r="NAD36" s="128"/>
      <c r="NAE36" s="128"/>
      <c r="NAF36" s="128"/>
      <c r="NAG36" s="128"/>
      <c r="NAH36" s="128"/>
      <c r="NAI36" s="128"/>
      <c r="NAJ36" s="128"/>
      <c r="NAK36" s="128"/>
      <c r="NAL36" s="128"/>
      <c r="NAM36" s="128"/>
      <c r="NAN36" s="128"/>
      <c r="NAO36" s="128"/>
      <c r="NAP36" s="128"/>
      <c r="NAQ36" s="128"/>
      <c r="NAR36" s="128"/>
      <c r="NAS36" s="128"/>
      <c r="NAT36" s="128"/>
      <c r="NAU36" s="128"/>
      <c r="NAV36" s="128"/>
      <c r="NAW36" s="128"/>
      <c r="NAX36" s="128"/>
      <c r="NAY36" s="128"/>
      <c r="NAZ36" s="128"/>
      <c r="NBA36" s="128"/>
      <c r="NBB36" s="128"/>
      <c r="NBC36" s="128"/>
      <c r="NBD36" s="128"/>
      <c r="NBE36" s="128"/>
      <c r="NBF36" s="128"/>
      <c r="NBG36" s="128"/>
      <c r="NBH36" s="128"/>
      <c r="NBI36" s="128"/>
      <c r="NBJ36" s="128"/>
      <c r="NBK36" s="128"/>
      <c r="NBL36" s="128"/>
      <c r="NBM36" s="128"/>
      <c r="NBN36" s="128"/>
      <c r="NBO36" s="128"/>
      <c r="NBP36" s="128"/>
      <c r="NBQ36" s="128"/>
      <c r="NBR36" s="128"/>
      <c r="NBS36" s="128"/>
      <c r="NBT36" s="128"/>
      <c r="NBU36" s="128"/>
      <c r="NBV36" s="128"/>
      <c r="NBW36" s="128"/>
      <c r="NBX36" s="128"/>
      <c r="NBY36" s="128"/>
      <c r="NBZ36" s="128"/>
      <c r="NCA36" s="128"/>
      <c r="NCB36" s="128"/>
      <c r="NCC36" s="128"/>
      <c r="NCD36" s="128"/>
      <c r="NCE36" s="128"/>
      <c r="NCF36" s="128"/>
      <c r="NCG36" s="128"/>
      <c r="NCH36" s="128"/>
      <c r="NCI36" s="128"/>
      <c r="NCJ36" s="128"/>
      <c r="NCK36" s="128"/>
      <c r="NCL36" s="128"/>
      <c r="NCM36" s="128"/>
      <c r="NCN36" s="128"/>
      <c r="NCO36" s="128"/>
      <c r="NCP36" s="128"/>
      <c r="NCQ36" s="128"/>
      <c r="NCR36" s="128"/>
      <c r="NCS36" s="128"/>
      <c r="NCT36" s="128"/>
      <c r="NCU36" s="128"/>
      <c r="NCV36" s="128"/>
      <c r="NCW36" s="128"/>
      <c r="NCX36" s="128"/>
      <c r="NCY36" s="128"/>
      <c r="NCZ36" s="128"/>
      <c r="NDA36" s="128"/>
      <c r="NDB36" s="128"/>
      <c r="NDC36" s="128"/>
      <c r="NDD36" s="128"/>
      <c r="NDE36" s="128"/>
      <c r="NDF36" s="128"/>
      <c r="NDG36" s="128"/>
      <c r="NDH36" s="128"/>
      <c r="NDI36" s="128"/>
      <c r="NDJ36" s="128"/>
      <c r="NDK36" s="128"/>
      <c r="NDL36" s="128"/>
      <c r="NDM36" s="128"/>
      <c r="NDN36" s="128"/>
      <c r="NDO36" s="128"/>
      <c r="NDP36" s="128"/>
      <c r="NDQ36" s="128"/>
      <c r="NDR36" s="128"/>
      <c r="NDS36" s="128"/>
      <c r="NDT36" s="128"/>
      <c r="NDU36" s="128"/>
      <c r="NDV36" s="128"/>
      <c r="NDW36" s="128"/>
      <c r="NDX36" s="128"/>
      <c r="NDY36" s="128"/>
      <c r="NDZ36" s="128"/>
      <c r="NEA36" s="128"/>
      <c r="NEB36" s="128"/>
      <c r="NEC36" s="128"/>
      <c r="NED36" s="128"/>
      <c r="NEE36" s="128"/>
      <c r="NEF36" s="128"/>
      <c r="NEG36" s="128"/>
      <c r="NEH36" s="128"/>
      <c r="NEI36" s="128"/>
      <c r="NEJ36" s="128"/>
      <c r="NEK36" s="128"/>
      <c r="NEL36" s="128"/>
      <c r="NEM36" s="128"/>
      <c r="NEN36" s="128"/>
      <c r="NEO36" s="128"/>
      <c r="NEP36" s="128"/>
      <c r="NEQ36" s="128"/>
      <c r="NER36" s="128"/>
      <c r="NES36" s="128"/>
      <c r="NET36" s="128"/>
      <c r="NEU36" s="128"/>
      <c r="NEV36" s="128"/>
      <c r="NEW36" s="128"/>
      <c r="NEX36" s="128"/>
      <c r="NEY36" s="128"/>
      <c r="NEZ36" s="128"/>
      <c r="NFA36" s="128"/>
      <c r="NFB36" s="128"/>
      <c r="NFC36" s="128"/>
      <c r="NFD36" s="128"/>
      <c r="NFE36" s="128"/>
      <c r="NFF36" s="128"/>
      <c r="NFG36" s="128"/>
      <c r="NFH36" s="128"/>
      <c r="NFI36" s="128"/>
      <c r="NFJ36" s="128"/>
      <c r="NFK36" s="128"/>
      <c r="NFL36" s="128"/>
      <c r="NFM36" s="128"/>
      <c r="NFN36" s="128"/>
      <c r="NFO36" s="128"/>
      <c r="NFP36" s="128"/>
      <c r="NFQ36" s="128"/>
      <c r="NFR36" s="128"/>
      <c r="NFS36" s="128"/>
      <c r="NFT36" s="128"/>
      <c r="NFU36" s="128"/>
      <c r="NFV36" s="128"/>
      <c r="NFW36" s="128"/>
      <c r="NFX36" s="128"/>
      <c r="NFY36" s="128"/>
      <c r="NFZ36" s="128"/>
      <c r="NGA36" s="128"/>
      <c r="NGB36" s="128"/>
      <c r="NGC36" s="128"/>
      <c r="NGD36" s="128"/>
      <c r="NGE36" s="128"/>
      <c r="NGF36" s="128"/>
      <c r="NGG36" s="128"/>
      <c r="NGH36" s="128"/>
      <c r="NGI36" s="128"/>
      <c r="NGJ36" s="128"/>
      <c r="NGK36" s="128"/>
      <c r="NGL36" s="128"/>
      <c r="NGM36" s="128"/>
      <c r="NGN36" s="128"/>
      <c r="NGO36" s="128"/>
      <c r="NGP36" s="128"/>
      <c r="NGQ36" s="128"/>
      <c r="NGR36" s="128"/>
      <c r="NGS36" s="128"/>
      <c r="NGT36" s="128"/>
      <c r="NGU36" s="128"/>
      <c r="NGV36" s="128"/>
      <c r="NGW36" s="128"/>
      <c r="NGX36" s="128"/>
      <c r="NGY36" s="128"/>
      <c r="NGZ36" s="128"/>
      <c r="NHA36" s="128"/>
      <c r="NHB36" s="128"/>
      <c r="NHC36" s="128"/>
      <c r="NHD36" s="128"/>
      <c r="NHE36" s="128"/>
      <c r="NHF36" s="128"/>
      <c r="NHG36" s="128"/>
      <c r="NHH36" s="128"/>
      <c r="NHI36" s="128"/>
      <c r="NHJ36" s="128"/>
      <c r="NHK36" s="128"/>
      <c r="NHL36" s="128"/>
      <c r="NHM36" s="128"/>
      <c r="NHN36" s="128"/>
      <c r="NHO36" s="128"/>
      <c r="NHP36" s="128"/>
      <c r="NHQ36" s="128"/>
      <c r="NHR36" s="128"/>
      <c r="NHS36" s="128"/>
      <c r="NHT36" s="128"/>
      <c r="NHU36" s="128"/>
      <c r="NHV36" s="128"/>
      <c r="NHW36" s="128"/>
      <c r="NHX36" s="128"/>
      <c r="NHY36" s="128"/>
      <c r="NHZ36" s="128"/>
      <c r="NIA36" s="128"/>
      <c r="NIB36" s="128"/>
      <c r="NIC36" s="128"/>
      <c r="NID36" s="128"/>
      <c r="NIE36" s="128"/>
      <c r="NIF36" s="128"/>
      <c r="NIG36" s="128"/>
      <c r="NIH36" s="128"/>
      <c r="NII36" s="128"/>
      <c r="NIJ36" s="128"/>
      <c r="NIK36" s="128"/>
      <c r="NIL36" s="128"/>
      <c r="NIM36" s="128"/>
      <c r="NIN36" s="128"/>
      <c r="NIO36" s="128"/>
      <c r="NIP36" s="128"/>
      <c r="NIQ36" s="128"/>
      <c r="NIR36" s="128"/>
      <c r="NIS36" s="128"/>
      <c r="NIT36" s="128"/>
      <c r="NIU36" s="128"/>
      <c r="NIV36" s="128"/>
      <c r="NIW36" s="128"/>
      <c r="NIX36" s="128"/>
      <c r="NIY36" s="128"/>
      <c r="NIZ36" s="128"/>
      <c r="NJA36" s="128"/>
      <c r="NJB36" s="128"/>
      <c r="NJC36" s="128"/>
      <c r="NJD36" s="128"/>
      <c r="NJE36" s="128"/>
      <c r="NJF36" s="128"/>
      <c r="NJG36" s="128"/>
      <c r="NJH36" s="128"/>
      <c r="NJI36" s="128"/>
      <c r="NJJ36" s="128"/>
      <c r="NJK36" s="128"/>
      <c r="NJL36" s="128"/>
      <c r="NJM36" s="128"/>
      <c r="NJN36" s="128"/>
      <c r="NJO36" s="128"/>
      <c r="NJP36" s="128"/>
      <c r="NJQ36" s="128"/>
      <c r="NJR36" s="128"/>
      <c r="NJS36" s="128"/>
      <c r="NJT36" s="128"/>
      <c r="NJU36" s="128"/>
      <c r="NJV36" s="128"/>
      <c r="NJW36" s="128"/>
      <c r="NJX36" s="128"/>
      <c r="NJY36" s="128"/>
      <c r="NJZ36" s="128"/>
      <c r="NKA36" s="128"/>
      <c r="NKB36" s="128"/>
      <c r="NKC36" s="128"/>
      <c r="NKD36" s="128"/>
      <c r="NKE36" s="128"/>
      <c r="NKF36" s="128"/>
      <c r="NKG36" s="128"/>
      <c r="NKH36" s="128"/>
      <c r="NKI36" s="128"/>
      <c r="NKJ36" s="128"/>
      <c r="NKK36" s="128"/>
      <c r="NKL36" s="128"/>
      <c r="NKM36" s="128"/>
      <c r="NKN36" s="128"/>
      <c r="NKO36" s="128"/>
      <c r="NKP36" s="128"/>
      <c r="NKQ36" s="128"/>
      <c r="NKR36" s="128"/>
      <c r="NKS36" s="128"/>
      <c r="NKT36" s="128"/>
      <c r="NKU36" s="128"/>
      <c r="NKV36" s="128"/>
      <c r="NKW36" s="128"/>
      <c r="NKX36" s="128"/>
      <c r="NKY36" s="128"/>
      <c r="NKZ36" s="128"/>
      <c r="NLA36" s="128"/>
      <c r="NLB36" s="128"/>
      <c r="NLC36" s="128"/>
      <c r="NLD36" s="128"/>
      <c r="NLE36" s="128"/>
      <c r="NLF36" s="128"/>
      <c r="NLG36" s="128"/>
      <c r="NLH36" s="128"/>
      <c r="NLI36" s="128"/>
      <c r="NLJ36" s="128"/>
      <c r="NLK36" s="128"/>
      <c r="NLL36" s="128"/>
      <c r="NLM36" s="128"/>
      <c r="NLN36" s="128"/>
      <c r="NLO36" s="128"/>
      <c r="NLP36" s="128"/>
      <c r="NLQ36" s="128"/>
      <c r="NLR36" s="128"/>
      <c r="NLS36" s="128"/>
      <c r="NLT36" s="128"/>
      <c r="NLU36" s="128"/>
      <c r="NLV36" s="128"/>
      <c r="NLW36" s="128"/>
      <c r="NLX36" s="128"/>
      <c r="NLY36" s="128"/>
      <c r="NLZ36" s="128"/>
      <c r="NMA36" s="128"/>
      <c r="NMB36" s="128"/>
      <c r="NMC36" s="128"/>
      <c r="NMD36" s="128"/>
      <c r="NME36" s="128"/>
      <c r="NMF36" s="128"/>
      <c r="NMG36" s="128"/>
      <c r="NMH36" s="128"/>
      <c r="NMI36" s="128"/>
      <c r="NMJ36" s="128"/>
      <c r="NMK36" s="128"/>
      <c r="NML36" s="128"/>
      <c r="NMM36" s="128"/>
      <c r="NMN36" s="128"/>
      <c r="NMO36" s="128"/>
      <c r="NMP36" s="128"/>
      <c r="NMQ36" s="128"/>
      <c r="NMR36" s="128"/>
      <c r="NMS36" s="128"/>
      <c r="NMT36" s="128"/>
      <c r="NMU36" s="128"/>
      <c r="NMV36" s="128"/>
      <c r="NMW36" s="128"/>
      <c r="NMX36" s="128"/>
      <c r="NMY36" s="128"/>
      <c r="NMZ36" s="128"/>
      <c r="NNA36" s="128"/>
      <c r="NNB36" s="128"/>
      <c r="NNC36" s="128"/>
      <c r="NND36" s="128"/>
      <c r="NNE36" s="128"/>
      <c r="NNF36" s="128"/>
      <c r="NNG36" s="128"/>
      <c r="NNH36" s="128"/>
      <c r="NNI36" s="128"/>
      <c r="NNJ36" s="128"/>
      <c r="NNK36" s="128"/>
      <c r="NNL36" s="128"/>
      <c r="NNM36" s="128"/>
      <c r="NNN36" s="128"/>
      <c r="NNO36" s="128"/>
      <c r="NNP36" s="128"/>
      <c r="NNQ36" s="128"/>
      <c r="NNR36" s="128"/>
      <c r="NNS36" s="128"/>
      <c r="NNT36" s="128"/>
      <c r="NNU36" s="128"/>
      <c r="NNV36" s="128"/>
      <c r="NNW36" s="128"/>
      <c r="NNX36" s="128"/>
      <c r="NNY36" s="128"/>
      <c r="NNZ36" s="128"/>
      <c r="NOA36" s="128"/>
      <c r="NOB36" s="128"/>
      <c r="NOC36" s="128"/>
      <c r="NOD36" s="128"/>
      <c r="NOE36" s="128"/>
      <c r="NOF36" s="128"/>
      <c r="NOG36" s="128"/>
      <c r="NOH36" s="128"/>
      <c r="NOI36" s="128"/>
      <c r="NOJ36" s="128"/>
      <c r="NOK36" s="128"/>
      <c r="NOL36" s="128"/>
      <c r="NOM36" s="128"/>
      <c r="NON36" s="128"/>
      <c r="NOO36" s="128"/>
      <c r="NOP36" s="128"/>
      <c r="NOQ36" s="128"/>
      <c r="NOR36" s="128"/>
      <c r="NOS36" s="128"/>
      <c r="NOT36" s="128"/>
      <c r="NOU36" s="128"/>
      <c r="NOV36" s="128"/>
      <c r="NOW36" s="128"/>
      <c r="NOX36" s="128"/>
      <c r="NOY36" s="128"/>
      <c r="NOZ36" s="128"/>
      <c r="NPA36" s="128"/>
      <c r="NPB36" s="128"/>
      <c r="NPC36" s="128"/>
      <c r="NPD36" s="128"/>
      <c r="NPE36" s="128"/>
      <c r="NPF36" s="128"/>
      <c r="NPG36" s="128"/>
      <c r="NPH36" s="128"/>
      <c r="NPI36" s="128"/>
      <c r="NPJ36" s="128"/>
      <c r="NPK36" s="128"/>
      <c r="NPL36" s="128"/>
      <c r="NPM36" s="128"/>
      <c r="NPN36" s="128"/>
      <c r="NPO36" s="128"/>
      <c r="NPP36" s="128"/>
      <c r="NPQ36" s="128"/>
      <c r="NPR36" s="128"/>
      <c r="NPS36" s="128"/>
      <c r="NPT36" s="128"/>
      <c r="NPU36" s="128"/>
      <c r="NPV36" s="128"/>
      <c r="NPW36" s="128"/>
      <c r="NPX36" s="128"/>
      <c r="NPY36" s="128"/>
      <c r="NPZ36" s="128"/>
      <c r="NQA36" s="128"/>
      <c r="NQB36" s="128"/>
      <c r="NQC36" s="128"/>
      <c r="NQD36" s="128"/>
      <c r="NQE36" s="128"/>
      <c r="NQF36" s="128"/>
      <c r="NQG36" s="128"/>
      <c r="NQH36" s="128"/>
      <c r="NQI36" s="128"/>
      <c r="NQJ36" s="128"/>
      <c r="NQK36" s="128"/>
      <c r="NQL36" s="128"/>
      <c r="NQM36" s="128"/>
      <c r="NQN36" s="128"/>
      <c r="NQO36" s="128"/>
      <c r="NQP36" s="128"/>
      <c r="NQQ36" s="128"/>
      <c r="NQR36" s="128"/>
      <c r="NQS36" s="128"/>
      <c r="NQT36" s="128"/>
      <c r="NQU36" s="128"/>
      <c r="NQV36" s="128"/>
      <c r="NQW36" s="128"/>
      <c r="NQX36" s="128"/>
      <c r="NQY36" s="128"/>
      <c r="NQZ36" s="128"/>
      <c r="NRA36" s="128"/>
      <c r="NRB36" s="128"/>
      <c r="NRC36" s="128"/>
      <c r="NRD36" s="128"/>
      <c r="NRE36" s="128"/>
      <c r="NRF36" s="128"/>
      <c r="NRG36" s="128"/>
      <c r="NRH36" s="128"/>
      <c r="NRI36" s="128"/>
      <c r="NRJ36" s="128"/>
      <c r="NRK36" s="128"/>
      <c r="NRL36" s="128"/>
      <c r="NRM36" s="128"/>
      <c r="NRN36" s="128"/>
      <c r="NRO36" s="128"/>
      <c r="NRP36" s="128"/>
      <c r="NRQ36" s="128"/>
      <c r="NRR36" s="128"/>
      <c r="NRS36" s="128"/>
      <c r="NRT36" s="128"/>
      <c r="NRU36" s="128"/>
      <c r="NRV36" s="128"/>
      <c r="NRW36" s="128"/>
      <c r="NRX36" s="128"/>
      <c r="NRY36" s="128"/>
      <c r="NRZ36" s="128"/>
      <c r="NSA36" s="128"/>
      <c r="NSB36" s="128"/>
      <c r="NSC36" s="128"/>
      <c r="NSD36" s="128"/>
      <c r="NSE36" s="128"/>
      <c r="NSF36" s="128"/>
      <c r="NSG36" s="128"/>
      <c r="NSH36" s="128"/>
      <c r="NSI36" s="128"/>
      <c r="NSJ36" s="128"/>
      <c r="NSK36" s="128"/>
      <c r="NSL36" s="128"/>
      <c r="NSM36" s="128"/>
      <c r="NSN36" s="128"/>
      <c r="NSO36" s="128"/>
      <c r="NSP36" s="128"/>
      <c r="NSQ36" s="128"/>
      <c r="NSR36" s="128"/>
      <c r="NSS36" s="128"/>
      <c r="NST36" s="128"/>
      <c r="NSU36" s="128"/>
      <c r="NSV36" s="128"/>
      <c r="NSW36" s="128"/>
      <c r="NSX36" s="128"/>
      <c r="NSY36" s="128"/>
      <c r="NSZ36" s="128"/>
      <c r="NTA36" s="128"/>
      <c r="NTB36" s="128"/>
      <c r="NTC36" s="128"/>
      <c r="NTD36" s="128"/>
      <c r="NTE36" s="128"/>
      <c r="NTF36" s="128"/>
      <c r="NTG36" s="128"/>
      <c r="NTH36" s="128"/>
      <c r="NTI36" s="128"/>
      <c r="NTJ36" s="128"/>
      <c r="NTK36" s="128"/>
      <c r="NTL36" s="128"/>
      <c r="NTM36" s="128"/>
      <c r="NTN36" s="128"/>
      <c r="NTO36" s="128"/>
      <c r="NTP36" s="128"/>
      <c r="NTQ36" s="128"/>
      <c r="NTR36" s="128"/>
      <c r="NTS36" s="128"/>
      <c r="NTT36" s="128"/>
      <c r="NTU36" s="128"/>
      <c r="NTV36" s="128"/>
      <c r="NTW36" s="128"/>
      <c r="NTX36" s="128"/>
      <c r="NTY36" s="128"/>
      <c r="NTZ36" s="128"/>
      <c r="NUA36" s="128"/>
      <c r="NUB36" s="128"/>
      <c r="NUC36" s="128"/>
      <c r="NUD36" s="128"/>
      <c r="NUE36" s="128"/>
      <c r="NUF36" s="128"/>
      <c r="NUG36" s="128"/>
      <c r="NUH36" s="128"/>
      <c r="NUI36" s="128"/>
      <c r="NUJ36" s="128"/>
      <c r="NUK36" s="128"/>
      <c r="NUL36" s="128"/>
      <c r="NUM36" s="128"/>
      <c r="NUN36" s="128"/>
      <c r="NUO36" s="128"/>
      <c r="NUP36" s="128"/>
      <c r="NUQ36" s="128"/>
      <c r="NUR36" s="128"/>
      <c r="NUS36" s="128"/>
      <c r="NUT36" s="128"/>
      <c r="NUU36" s="128"/>
      <c r="NUV36" s="128"/>
      <c r="NUW36" s="128"/>
      <c r="NUX36" s="128"/>
      <c r="NUY36" s="128"/>
      <c r="NUZ36" s="128"/>
      <c r="NVA36" s="128"/>
      <c r="NVB36" s="128"/>
      <c r="NVC36" s="128"/>
      <c r="NVD36" s="128"/>
      <c r="NVE36" s="128"/>
      <c r="NVF36" s="128"/>
      <c r="NVG36" s="128"/>
      <c r="NVH36" s="128"/>
      <c r="NVI36" s="128"/>
      <c r="NVJ36" s="128"/>
      <c r="NVK36" s="128"/>
      <c r="NVL36" s="128"/>
      <c r="NVM36" s="128"/>
      <c r="NVN36" s="128"/>
      <c r="NVO36" s="128"/>
      <c r="NVP36" s="128"/>
      <c r="NVQ36" s="128"/>
      <c r="NVR36" s="128"/>
      <c r="NVS36" s="128"/>
      <c r="NVT36" s="128"/>
      <c r="NVU36" s="128"/>
      <c r="NVV36" s="128"/>
      <c r="NVW36" s="128"/>
      <c r="NVX36" s="128"/>
      <c r="NVY36" s="128"/>
      <c r="NVZ36" s="128"/>
      <c r="NWA36" s="128"/>
      <c r="NWB36" s="128"/>
      <c r="NWC36" s="128"/>
      <c r="NWD36" s="128"/>
      <c r="NWE36" s="128"/>
      <c r="NWF36" s="128"/>
      <c r="NWG36" s="128"/>
      <c r="NWH36" s="128"/>
      <c r="NWI36" s="128"/>
      <c r="NWJ36" s="128"/>
      <c r="NWK36" s="128"/>
      <c r="NWL36" s="128"/>
      <c r="NWM36" s="128"/>
      <c r="NWN36" s="128"/>
      <c r="NWO36" s="128"/>
      <c r="NWP36" s="128"/>
      <c r="NWQ36" s="128"/>
      <c r="NWR36" s="128"/>
      <c r="NWS36" s="128"/>
      <c r="NWT36" s="128"/>
      <c r="NWU36" s="128"/>
      <c r="NWV36" s="128"/>
      <c r="NWW36" s="128"/>
      <c r="NWX36" s="128"/>
      <c r="NWY36" s="128"/>
      <c r="NWZ36" s="128"/>
      <c r="NXA36" s="128"/>
      <c r="NXB36" s="128"/>
      <c r="NXC36" s="128"/>
      <c r="NXD36" s="128"/>
      <c r="NXE36" s="128"/>
      <c r="NXF36" s="128"/>
      <c r="NXG36" s="128"/>
      <c r="NXH36" s="128"/>
      <c r="NXI36" s="128"/>
      <c r="NXJ36" s="128"/>
      <c r="NXK36" s="128"/>
      <c r="NXL36" s="128"/>
      <c r="NXM36" s="128"/>
      <c r="NXN36" s="128"/>
      <c r="NXO36" s="128"/>
      <c r="NXP36" s="128"/>
      <c r="NXQ36" s="128"/>
      <c r="NXR36" s="128"/>
      <c r="NXS36" s="128"/>
      <c r="NXT36" s="128"/>
      <c r="NXU36" s="128"/>
      <c r="NXV36" s="128"/>
      <c r="NXW36" s="128"/>
      <c r="NXX36" s="128"/>
      <c r="NXY36" s="128"/>
      <c r="NXZ36" s="128"/>
      <c r="NYA36" s="128"/>
      <c r="NYB36" s="128"/>
      <c r="NYC36" s="128"/>
      <c r="NYD36" s="128"/>
      <c r="NYE36" s="128"/>
      <c r="NYF36" s="128"/>
      <c r="NYG36" s="128"/>
      <c r="NYH36" s="128"/>
      <c r="NYI36" s="128"/>
      <c r="NYJ36" s="128"/>
      <c r="NYK36" s="128"/>
      <c r="NYL36" s="128"/>
      <c r="NYM36" s="128"/>
      <c r="NYN36" s="128"/>
      <c r="NYO36" s="128"/>
      <c r="NYP36" s="128"/>
      <c r="NYQ36" s="128"/>
      <c r="NYR36" s="128"/>
      <c r="NYS36" s="128"/>
      <c r="NYT36" s="128"/>
      <c r="NYU36" s="128"/>
      <c r="NYV36" s="128"/>
      <c r="NYW36" s="128"/>
      <c r="NYX36" s="128"/>
      <c r="NYY36" s="128"/>
      <c r="NYZ36" s="128"/>
      <c r="NZA36" s="128"/>
      <c r="NZB36" s="128"/>
      <c r="NZC36" s="128"/>
      <c r="NZD36" s="128"/>
      <c r="NZE36" s="128"/>
      <c r="NZF36" s="128"/>
      <c r="NZG36" s="128"/>
      <c r="NZH36" s="128"/>
      <c r="NZI36" s="128"/>
      <c r="NZJ36" s="128"/>
      <c r="NZK36" s="128"/>
      <c r="NZL36" s="128"/>
      <c r="NZM36" s="128"/>
      <c r="NZN36" s="128"/>
      <c r="NZO36" s="128"/>
      <c r="NZP36" s="128"/>
      <c r="NZQ36" s="128"/>
      <c r="NZR36" s="128"/>
      <c r="NZS36" s="128"/>
      <c r="NZT36" s="128"/>
      <c r="NZU36" s="128"/>
      <c r="NZV36" s="128"/>
      <c r="NZW36" s="128"/>
      <c r="NZX36" s="128"/>
      <c r="NZY36" s="128"/>
      <c r="NZZ36" s="128"/>
      <c r="OAA36" s="128"/>
      <c r="OAB36" s="128"/>
      <c r="OAC36" s="128"/>
      <c r="OAD36" s="128"/>
      <c r="OAE36" s="128"/>
      <c r="OAF36" s="128"/>
      <c r="OAG36" s="128"/>
      <c r="OAH36" s="128"/>
      <c r="OAI36" s="128"/>
      <c r="OAJ36" s="128"/>
      <c r="OAK36" s="128"/>
      <c r="OAL36" s="128"/>
      <c r="OAM36" s="128"/>
      <c r="OAN36" s="128"/>
      <c r="OAO36" s="128"/>
      <c r="OAP36" s="128"/>
      <c r="OAQ36" s="128"/>
      <c r="OAR36" s="128"/>
      <c r="OAS36" s="128"/>
      <c r="OAT36" s="128"/>
      <c r="OAU36" s="128"/>
      <c r="OAV36" s="128"/>
      <c r="OAW36" s="128"/>
      <c r="OAX36" s="128"/>
      <c r="OAY36" s="128"/>
      <c r="OAZ36" s="128"/>
      <c r="OBA36" s="128"/>
      <c r="OBB36" s="128"/>
      <c r="OBC36" s="128"/>
      <c r="OBD36" s="128"/>
      <c r="OBE36" s="128"/>
      <c r="OBF36" s="128"/>
      <c r="OBG36" s="128"/>
      <c r="OBH36" s="128"/>
      <c r="OBI36" s="128"/>
      <c r="OBJ36" s="128"/>
      <c r="OBK36" s="128"/>
      <c r="OBL36" s="128"/>
      <c r="OBM36" s="128"/>
      <c r="OBN36" s="128"/>
      <c r="OBO36" s="128"/>
      <c r="OBP36" s="128"/>
      <c r="OBQ36" s="128"/>
      <c r="OBR36" s="128"/>
      <c r="OBS36" s="128"/>
      <c r="OBT36" s="128"/>
      <c r="OBU36" s="128"/>
      <c r="OBV36" s="128"/>
      <c r="OBW36" s="128"/>
      <c r="OBX36" s="128"/>
      <c r="OBY36" s="128"/>
      <c r="OBZ36" s="128"/>
      <c r="OCA36" s="128"/>
      <c r="OCB36" s="128"/>
      <c r="OCC36" s="128"/>
      <c r="OCD36" s="128"/>
      <c r="OCE36" s="128"/>
      <c r="OCF36" s="128"/>
      <c r="OCG36" s="128"/>
      <c r="OCH36" s="128"/>
      <c r="OCI36" s="128"/>
      <c r="OCJ36" s="128"/>
      <c r="OCK36" s="128"/>
      <c r="OCL36" s="128"/>
      <c r="OCM36" s="128"/>
      <c r="OCN36" s="128"/>
      <c r="OCO36" s="128"/>
      <c r="OCP36" s="128"/>
      <c r="OCQ36" s="128"/>
      <c r="OCR36" s="128"/>
      <c r="OCS36" s="128"/>
      <c r="OCT36" s="128"/>
      <c r="OCU36" s="128"/>
      <c r="OCV36" s="128"/>
      <c r="OCW36" s="128"/>
      <c r="OCX36" s="128"/>
      <c r="OCY36" s="128"/>
      <c r="OCZ36" s="128"/>
      <c r="ODA36" s="128"/>
      <c r="ODB36" s="128"/>
      <c r="ODC36" s="128"/>
      <c r="ODD36" s="128"/>
      <c r="ODE36" s="128"/>
      <c r="ODF36" s="128"/>
      <c r="ODG36" s="128"/>
      <c r="ODH36" s="128"/>
      <c r="ODI36" s="128"/>
      <c r="ODJ36" s="128"/>
      <c r="ODK36" s="128"/>
      <c r="ODL36" s="128"/>
      <c r="ODM36" s="128"/>
      <c r="ODN36" s="128"/>
      <c r="ODO36" s="128"/>
      <c r="ODP36" s="128"/>
      <c r="ODQ36" s="128"/>
      <c r="ODR36" s="128"/>
      <c r="ODS36" s="128"/>
      <c r="ODT36" s="128"/>
      <c r="ODU36" s="128"/>
      <c r="ODV36" s="128"/>
      <c r="ODW36" s="128"/>
      <c r="ODX36" s="128"/>
      <c r="ODY36" s="128"/>
      <c r="ODZ36" s="128"/>
      <c r="OEA36" s="128"/>
      <c r="OEB36" s="128"/>
      <c r="OEC36" s="128"/>
      <c r="OED36" s="128"/>
      <c r="OEE36" s="128"/>
      <c r="OEF36" s="128"/>
      <c r="OEG36" s="128"/>
      <c r="OEH36" s="128"/>
      <c r="OEI36" s="128"/>
      <c r="OEJ36" s="128"/>
      <c r="OEK36" s="128"/>
      <c r="OEL36" s="128"/>
      <c r="OEM36" s="128"/>
      <c r="OEN36" s="128"/>
      <c r="OEO36" s="128"/>
      <c r="OEP36" s="128"/>
      <c r="OEQ36" s="128"/>
      <c r="OER36" s="128"/>
      <c r="OES36" s="128"/>
      <c r="OET36" s="128"/>
      <c r="OEU36" s="128"/>
      <c r="OEV36" s="128"/>
      <c r="OEW36" s="128"/>
      <c r="OEX36" s="128"/>
      <c r="OEY36" s="128"/>
      <c r="OEZ36" s="128"/>
      <c r="OFA36" s="128"/>
      <c r="OFB36" s="128"/>
      <c r="OFC36" s="128"/>
      <c r="OFD36" s="128"/>
      <c r="OFE36" s="128"/>
      <c r="OFF36" s="128"/>
      <c r="OFG36" s="128"/>
      <c r="OFH36" s="128"/>
      <c r="OFI36" s="128"/>
      <c r="OFJ36" s="128"/>
      <c r="OFK36" s="128"/>
      <c r="OFL36" s="128"/>
      <c r="OFM36" s="128"/>
      <c r="OFN36" s="128"/>
      <c r="OFO36" s="128"/>
      <c r="OFP36" s="128"/>
      <c r="OFQ36" s="128"/>
      <c r="OFR36" s="128"/>
      <c r="OFS36" s="128"/>
      <c r="OFT36" s="128"/>
      <c r="OFU36" s="128"/>
      <c r="OFV36" s="128"/>
      <c r="OFW36" s="128"/>
      <c r="OFX36" s="128"/>
      <c r="OFY36" s="128"/>
      <c r="OFZ36" s="128"/>
      <c r="OGA36" s="128"/>
      <c r="OGB36" s="128"/>
      <c r="OGC36" s="128"/>
      <c r="OGD36" s="128"/>
      <c r="OGE36" s="128"/>
      <c r="OGF36" s="128"/>
      <c r="OGG36" s="128"/>
      <c r="OGH36" s="128"/>
      <c r="OGI36" s="128"/>
      <c r="OGJ36" s="128"/>
      <c r="OGK36" s="128"/>
      <c r="OGL36" s="128"/>
      <c r="OGM36" s="128"/>
      <c r="OGN36" s="128"/>
      <c r="OGO36" s="128"/>
      <c r="OGP36" s="128"/>
      <c r="OGQ36" s="128"/>
      <c r="OGR36" s="128"/>
      <c r="OGS36" s="128"/>
      <c r="OGT36" s="128"/>
      <c r="OGU36" s="128"/>
      <c r="OGV36" s="128"/>
      <c r="OGW36" s="128"/>
      <c r="OGX36" s="128"/>
      <c r="OGY36" s="128"/>
      <c r="OGZ36" s="128"/>
      <c r="OHA36" s="128"/>
      <c r="OHB36" s="128"/>
      <c r="OHC36" s="128"/>
      <c r="OHD36" s="128"/>
      <c r="OHE36" s="128"/>
      <c r="OHF36" s="128"/>
      <c r="OHG36" s="128"/>
      <c r="OHH36" s="128"/>
      <c r="OHI36" s="128"/>
      <c r="OHJ36" s="128"/>
      <c r="OHK36" s="128"/>
      <c r="OHL36" s="128"/>
      <c r="OHM36" s="128"/>
      <c r="OHN36" s="128"/>
      <c r="OHO36" s="128"/>
      <c r="OHP36" s="128"/>
      <c r="OHQ36" s="128"/>
      <c r="OHR36" s="128"/>
      <c r="OHS36" s="128"/>
      <c r="OHT36" s="128"/>
      <c r="OHU36" s="128"/>
      <c r="OHV36" s="128"/>
      <c r="OHW36" s="128"/>
      <c r="OHX36" s="128"/>
      <c r="OHY36" s="128"/>
      <c r="OHZ36" s="128"/>
      <c r="OIA36" s="128"/>
      <c r="OIB36" s="128"/>
      <c r="OIC36" s="128"/>
      <c r="OID36" s="128"/>
      <c r="OIE36" s="128"/>
      <c r="OIF36" s="128"/>
      <c r="OIG36" s="128"/>
      <c r="OIH36" s="128"/>
      <c r="OII36" s="128"/>
      <c r="OIJ36" s="128"/>
      <c r="OIK36" s="128"/>
      <c r="OIL36" s="128"/>
      <c r="OIM36" s="128"/>
      <c r="OIN36" s="128"/>
      <c r="OIO36" s="128"/>
      <c r="OIP36" s="128"/>
      <c r="OIQ36" s="128"/>
      <c r="OIR36" s="128"/>
      <c r="OIS36" s="128"/>
      <c r="OIT36" s="128"/>
      <c r="OIU36" s="128"/>
      <c r="OIV36" s="128"/>
      <c r="OIW36" s="128"/>
      <c r="OIX36" s="128"/>
      <c r="OIY36" s="128"/>
      <c r="OIZ36" s="128"/>
      <c r="OJA36" s="128"/>
      <c r="OJB36" s="128"/>
      <c r="OJC36" s="128"/>
      <c r="OJD36" s="128"/>
      <c r="OJE36" s="128"/>
      <c r="OJF36" s="128"/>
      <c r="OJG36" s="128"/>
      <c r="OJH36" s="128"/>
      <c r="OJI36" s="128"/>
      <c r="OJJ36" s="128"/>
      <c r="OJK36" s="128"/>
      <c r="OJL36" s="128"/>
      <c r="OJM36" s="128"/>
      <c r="OJN36" s="128"/>
      <c r="OJO36" s="128"/>
      <c r="OJP36" s="128"/>
      <c r="OJQ36" s="128"/>
      <c r="OJR36" s="128"/>
      <c r="OJS36" s="128"/>
      <c r="OJT36" s="128"/>
      <c r="OJU36" s="128"/>
      <c r="OJV36" s="128"/>
      <c r="OJW36" s="128"/>
      <c r="OJX36" s="128"/>
      <c r="OJY36" s="128"/>
      <c r="OJZ36" s="128"/>
      <c r="OKA36" s="128"/>
      <c r="OKB36" s="128"/>
      <c r="OKC36" s="128"/>
      <c r="OKD36" s="128"/>
      <c r="OKE36" s="128"/>
      <c r="OKF36" s="128"/>
      <c r="OKG36" s="128"/>
      <c r="OKH36" s="128"/>
      <c r="OKI36" s="128"/>
      <c r="OKJ36" s="128"/>
      <c r="OKK36" s="128"/>
      <c r="OKL36" s="128"/>
      <c r="OKM36" s="128"/>
      <c r="OKN36" s="128"/>
      <c r="OKO36" s="128"/>
      <c r="OKP36" s="128"/>
      <c r="OKQ36" s="128"/>
      <c r="OKR36" s="128"/>
      <c r="OKS36" s="128"/>
      <c r="OKT36" s="128"/>
      <c r="OKU36" s="128"/>
      <c r="OKV36" s="128"/>
      <c r="OKW36" s="128"/>
      <c r="OKX36" s="128"/>
      <c r="OKY36" s="128"/>
      <c r="OKZ36" s="128"/>
      <c r="OLA36" s="128"/>
      <c r="OLB36" s="128"/>
      <c r="OLC36" s="128"/>
      <c r="OLD36" s="128"/>
      <c r="OLE36" s="128"/>
      <c r="OLF36" s="128"/>
      <c r="OLG36" s="128"/>
      <c r="OLH36" s="128"/>
      <c r="OLI36" s="128"/>
      <c r="OLJ36" s="128"/>
      <c r="OLK36" s="128"/>
      <c r="OLL36" s="128"/>
      <c r="OLM36" s="128"/>
      <c r="OLN36" s="128"/>
      <c r="OLO36" s="128"/>
      <c r="OLP36" s="128"/>
      <c r="OLQ36" s="128"/>
      <c r="OLR36" s="128"/>
      <c r="OLS36" s="128"/>
      <c r="OLT36" s="128"/>
      <c r="OLU36" s="128"/>
      <c r="OLV36" s="128"/>
      <c r="OLW36" s="128"/>
      <c r="OLX36" s="128"/>
      <c r="OLY36" s="128"/>
      <c r="OLZ36" s="128"/>
      <c r="OMA36" s="128"/>
      <c r="OMB36" s="128"/>
      <c r="OMC36" s="128"/>
      <c r="OMD36" s="128"/>
      <c r="OME36" s="128"/>
      <c r="OMF36" s="128"/>
      <c r="OMG36" s="128"/>
      <c r="OMH36" s="128"/>
      <c r="OMI36" s="128"/>
      <c r="OMJ36" s="128"/>
      <c r="OMK36" s="128"/>
      <c r="OML36" s="128"/>
      <c r="OMM36" s="128"/>
      <c r="OMN36" s="128"/>
      <c r="OMO36" s="128"/>
      <c r="OMP36" s="128"/>
      <c r="OMQ36" s="128"/>
      <c r="OMR36" s="128"/>
      <c r="OMS36" s="128"/>
      <c r="OMT36" s="128"/>
      <c r="OMU36" s="128"/>
      <c r="OMV36" s="128"/>
      <c r="OMW36" s="128"/>
      <c r="OMX36" s="128"/>
      <c r="OMY36" s="128"/>
      <c r="OMZ36" s="128"/>
      <c r="ONA36" s="128"/>
      <c r="ONB36" s="128"/>
      <c r="ONC36" s="128"/>
      <c r="OND36" s="128"/>
      <c r="ONE36" s="128"/>
      <c r="ONF36" s="128"/>
      <c r="ONG36" s="128"/>
      <c r="ONH36" s="128"/>
      <c r="ONI36" s="128"/>
      <c r="ONJ36" s="128"/>
      <c r="ONK36" s="128"/>
      <c r="ONL36" s="128"/>
      <c r="ONM36" s="128"/>
      <c r="ONN36" s="128"/>
      <c r="ONO36" s="128"/>
      <c r="ONP36" s="128"/>
      <c r="ONQ36" s="128"/>
      <c r="ONR36" s="128"/>
      <c r="ONS36" s="128"/>
      <c r="ONT36" s="128"/>
      <c r="ONU36" s="128"/>
      <c r="ONV36" s="128"/>
      <c r="ONW36" s="128"/>
      <c r="ONX36" s="128"/>
      <c r="ONY36" s="128"/>
      <c r="ONZ36" s="128"/>
      <c r="OOA36" s="128"/>
      <c r="OOB36" s="128"/>
      <c r="OOC36" s="128"/>
      <c r="OOD36" s="128"/>
      <c r="OOE36" s="128"/>
      <c r="OOF36" s="128"/>
      <c r="OOG36" s="128"/>
      <c r="OOH36" s="128"/>
      <c r="OOI36" s="128"/>
      <c r="OOJ36" s="128"/>
      <c r="OOK36" s="128"/>
      <c r="OOL36" s="128"/>
      <c r="OOM36" s="128"/>
      <c r="OON36" s="128"/>
      <c r="OOO36" s="128"/>
      <c r="OOP36" s="128"/>
      <c r="OOQ36" s="128"/>
      <c r="OOR36" s="128"/>
      <c r="OOS36" s="128"/>
      <c r="OOT36" s="128"/>
      <c r="OOU36" s="128"/>
      <c r="OOV36" s="128"/>
      <c r="OOW36" s="128"/>
      <c r="OOX36" s="128"/>
      <c r="OOY36" s="128"/>
      <c r="OOZ36" s="128"/>
      <c r="OPA36" s="128"/>
      <c r="OPB36" s="128"/>
      <c r="OPC36" s="128"/>
      <c r="OPD36" s="128"/>
      <c r="OPE36" s="128"/>
      <c r="OPF36" s="128"/>
      <c r="OPG36" s="128"/>
      <c r="OPH36" s="128"/>
      <c r="OPI36" s="128"/>
      <c r="OPJ36" s="128"/>
      <c r="OPK36" s="128"/>
      <c r="OPL36" s="128"/>
      <c r="OPM36" s="128"/>
      <c r="OPN36" s="128"/>
      <c r="OPO36" s="128"/>
      <c r="OPP36" s="128"/>
      <c r="OPQ36" s="128"/>
      <c r="OPR36" s="128"/>
      <c r="OPS36" s="128"/>
      <c r="OPT36" s="128"/>
      <c r="OPU36" s="128"/>
      <c r="OPV36" s="128"/>
      <c r="OPW36" s="128"/>
      <c r="OPX36" s="128"/>
      <c r="OPY36" s="128"/>
      <c r="OPZ36" s="128"/>
      <c r="OQA36" s="128"/>
      <c r="OQB36" s="128"/>
      <c r="OQC36" s="128"/>
      <c r="OQD36" s="128"/>
      <c r="OQE36" s="128"/>
      <c r="OQF36" s="128"/>
      <c r="OQG36" s="128"/>
      <c r="OQH36" s="128"/>
      <c r="OQI36" s="128"/>
      <c r="OQJ36" s="128"/>
      <c r="OQK36" s="128"/>
      <c r="OQL36" s="128"/>
      <c r="OQM36" s="128"/>
      <c r="OQN36" s="128"/>
      <c r="OQO36" s="128"/>
      <c r="OQP36" s="128"/>
      <c r="OQQ36" s="128"/>
      <c r="OQR36" s="128"/>
      <c r="OQS36" s="128"/>
      <c r="OQT36" s="128"/>
      <c r="OQU36" s="128"/>
      <c r="OQV36" s="128"/>
      <c r="OQW36" s="128"/>
      <c r="OQX36" s="128"/>
      <c r="OQY36" s="128"/>
      <c r="OQZ36" s="128"/>
      <c r="ORA36" s="128"/>
      <c r="ORB36" s="128"/>
      <c r="ORC36" s="128"/>
      <c r="ORD36" s="128"/>
      <c r="ORE36" s="128"/>
      <c r="ORF36" s="128"/>
      <c r="ORG36" s="128"/>
      <c r="ORH36" s="128"/>
      <c r="ORI36" s="128"/>
      <c r="ORJ36" s="128"/>
      <c r="ORK36" s="128"/>
      <c r="ORL36" s="128"/>
      <c r="ORM36" s="128"/>
      <c r="ORN36" s="128"/>
      <c r="ORO36" s="128"/>
      <c r="ORP36" s="128"/>
      <c r="ORQ36" s="128"/>
      <c r="ORR36" s="128"/>
      <c r="ORS36" s="128"/>
      <c r="ORT36" s="128"/>
      <c r="ORU36" s="128"/>
      <c r="ORV36" s="128"/>
      <c r="ORW36" s="128"/>
      <c r="ORX36" s="128"/>
      <c r="ORY36" s="128"/>
      <c r="ORZ36" s="128"/>
      <c r="OSA36" s="128"/>
      <c r="OSB36" s="128"/>
      <c r="OSC36" s="128"/>
      <c r="OSD36" s="128"/>
      <c r="OSE36" s="128"/>
      <c r="OSF36" s="128"/>
      <c r="OSG36" s="128"/>
      <c r="OSH36" s="128"/>
      <c r="OSI36" s="128"/>
      <c r="OSJ36" s="128"/>
      <c r="OSK36" s="128"/>
      <c r="OSL36" s="128"/>
      <c r="OSM36" s="128"/>
      <c r="OSN36" s="128"/>
      <c r="OSO36" s="128"/>
      <c r="OSP36" s="128"/>
      <c r="OSQ36" s="128"/>
      <c r="OSR36" s="128"/>
      <c r="OSS36" s="128"/>
      <c r="OST36" s="128"/>
      <c r="OSU36" s="128"/>
      <c r="OSV36" s="128"/>
      <c r="OSW36" s="128"/>
      <c r="OSX36" s="128"/>
      <c r="OSY36" s="128"/>
      <c r="OSZ36" s="128"/>
      <c r="OTA36" s="128"/>
      <c r="OTB36" s="128"/>
      <c r="OTC36" s="128"/>
      <c r="OTD36" s="128"/>
      <c r="OTE36" s="128"/>
      <c r="OTF36" s="128"/>
      <c r="OTG36" s="128"/>
      <c r="OTH36" s="128"/>
      <c r="OTI36" s="128"/>
      <c r="OTJ36" s="128"/>
      <c r="OTK36" s="128"/>
      <c r="OTL36" s="128"/>
      <c r="OTM36" s="128"/>
      <c r="OTN36" s="128"/>
      <c r="OTO36" s="128"/>
      <c r="OTP36" s="128"/>
      <c r="OTQ36" s="128"/>
      <c r="OTR36" s="128"/>
      <c r="OTS36" s="128"/>
      <c r="OTT36" s="128"/>
      <c r="OTU36" s="128"/>
      <c r="OTV36" s="128"/>
      <c r="OTW36" s="128"/>
      <c r="OTX36" s="128"/>
      <c r="OTY36" s="128"/>
      <c r="OTZ36" s="128"/>
      <c r="OUA36" s="128"/>
      <c r="OUB36" s="128"/>
      <c r="OUC36" s="128"/>
      <c r="OUD36" s="128"/>
      <c r="OUE36" s="128"/>
      <c r="OUF36" s="128"/>
      <c r="OUG36" s="128"/>
      <c r="OUH36" s="128"/>
      <c r="OUI36" s="128"/>
      <c r="OUJ36" s="128"/>
      <c r="OUK36" s="128"/>
      <c r="OUL36" s="128"/>
      <c r="OUM36" s="128"/>
      <c r="OUN36" s="128"/>
      <c r="OUO36" s="128"/>
      <c r="OUP36" s="128"/>
      <c r="OUQ36" s="128"/>
      <c r="OUR36" s="128"/>
      <c r="OUS36" s="128"/>
      <c r="OUT36" s="128"/>
      <c r="OUU36" s="128"/>
      <c r="OUV36" s="128"/>
      <c r="OUW36" s="128"/>
      <c r="OUX36" s="128"/>
      <c r="OUY36" s="128"/>
      <c r="OUZ36" s="128"/>
      <c r="OVA36" s="128"/>
      <c r="OVB36" s="128"/>
      <c r="OVC36" s="128"/>
      <c r="OVD36" s="128"/>
      <c r="OVE36" s="128"/>
      <c r="OVF36" s="128"/>
      <c r="OVG36" s="128"/>
      <c r="OVH36" s="128"/>
      <c r="OVI36" s="128"/>
      <c r="OVJ36" s="128"/>
      <c r="OVK36" s="128"/>
      <c r="OVL36" s="128"/>
      <c r="OVM36" s="128"/>
      <c r="OVN36" s="128"/>
      <c r="OVO36" s="128"/>
      <c r="OVP36" s="128"/>
      <c r="OVQ36" s="128"/>
      <c r="OVR36" s="128"/>
      <c r="OVS36" s="128"/>
      <c r="OVT36" s="128"/>
      <c r="OVU36" s="128"/>
      <c r="OVV36" s="128"/>
      <c r="OVW36" s="128"/>
      <c r="OVX36" s="128"/>
      <c r="OVY36" s="128"/>
      <c r="OVZ36" s="128"/>
      <c r="OWA36" s="128"/>
      <c r="OWB36" s="128"/>
      <c r="OWC36" s="128"/>
      <c r="OWD36" s="128"/>
      <c r="OWE36" s="128"/>
      <c r="OWF36" s="128"/>
      <c r="OWG36" s="128"/>
      <c r="OWH36" s="128"/>
      <c r="OWI36" s="128"/>
      <c r="OWJ36" s="128"/>
      <c r="OWK36" s="128"/>
      <c r="OWL36" s="128"/>
      <c r="OWM36" s="128"/>
      <c r="OWN36" s="128"/>
      <c r="OWO36" s="128"/>
      <c r="OWP36" s="128"/>
      <c r="OWQ36" s="128"/>
      <c r="OWR36" s="128"/>
      <c r="OWS36" s="128"/>
      <c r="OWT36" s="128"/>
      <c r="OWU36" s="128"/>
      <c r="OWV36" s="128"/>
      <c r="OWW36" s="128"/>
      <c r="OWX36" s="128"/>
      <c r="OWY36" s="128"/>
      <c r="OWZ36" s="128"/>
      <c r="OXA36" s="128"/>
      <c r="OXB36" s="128"/>
      <c r="OXC36" s="128"/>
      <c r="OXD36" s="128"/>
      <c r="OXE36" s="128"/>
      <c r="OXF36" s="128"/>
      <c r="OXG36" s="128"/>
      <c r="OXH36" s="128"/>
      <c r="OXI36" s="128"/>
      <c r="OXJ36" s="128"/>
      <c r="OXK36" s="128"/>
      <c r="OXL36" s="128"/>
      <c r="OXM36" s="128"/>
      <c r="OXN36" s="128"/>
      <c r="OXO36" s="128"/>
      <c r="OXP36" s="128"/>
      <c r="OXQ36" s="128"/>
      <c r="OXR36" s="128"/>
      <c r="OXS36" s="128"/>
      <c r="OXT36" s="128"/>
      <c r="OXU36" s="128"/>
      <c r="OXV36" s="128"/>
      <c r="OXW36" s="128"/>
      <c r="OXX36" s="128"/>
      <c r="OXY36" s="128"/>
      <c r="OXZ36" s="128"/>
      <c r="OYA36" s="128"/>
      <c r="OYB36" s="128"/>
      <c r="OYC36" s="128"/>
      <c r="OYD36" s="128"/>
      <c r="OYE36" s="128"/>
      <c r="OYF36" s="128"/>
      <c r="OYG36" s="128"/>
      <c r="OYH36" s="128"/>
      <c r="OYI36" s="128"/>
      <c r="OYJ36" s="128"/>
      <c r="OYK36" s="128"/>
      <c r="OYL36" s="128"/>
      <c r="OYM36" s="128"/>
      <c r="OYN36" s="128"/>
      <c r="OYO36" s="128"/>
      <c r="OYP36" s="128"/>
      <c r="OYQ36" s="128"/>
      <c r="OYR36" s="128"/>
      <c r="OYS36" s="128"/>
      <c r="OYT36" s="128"/>
      <c r="OYU36" s="128"/>
      <c r="OYV36" s="128"/>
      <c r="OYW36" s="128"/>
      <c r="OYX36" s="128"/>
      <c r="OYY36" s="128"/>
      <c r="OYZ36" s="128"/>
      <c r="OZA36" s="128"/>
      <c r="OZB36" s="128"/>
      <c r="OZC36" s="128"/>
      <c r="OZD36" s="128"/>
      <c r="OZE36" s="128"/>
      <c r="OZF36" s="128"/>
      <c r="OZG36" s="128"/>
      <c r="OZH36" s="128"/>
      <c r="OZI36" s="128"/>
      <c r="OZJ36" s="128"/>
      <c r="OZK36" s="128"/>
      <c r="OZL36" s="128"/>
      <c r="OZM36" s="128"/>
      <c r="OZN36" s="128"/>
      <c r="OZO36" s="128"/>
      <c r="OZP36" s="128"/>
      <c r="OZQ36" s="128"/>
      <c r="OZR36" s="128"/>
      <c r="OZS36" s="128"/>
      <c r="OZT36" s="128"/>
      <c r="OZU36" s="128"/>
      <c r="OZV36" s="128"/>
      <c r="OZW36" s="128"/>
      <c r="OZX36" s="128"/>
      <c r="OZY36" s="128"/>
      <c r="OZZ36" s="128"/>
      <c r="PAA36" s="128"/>
      <c r="PAB36" s="128"/>
      <c r="PAC36" s="128"/>
      <c r="PAD36" s="128"/>
      <c r="PAE36" s="128"/>
      <c r="PAF36" s="128"/>
      <c r="PAG36" s="128"/>
      <c r="PAH36" s="128"/>
      <c r="PAI36" s="128"/>
      <c r="PAJ36" s="128"/>
      <c r="PAK36" s="128"/>
      <c r="PAL36" s="128"/>
      <c r="PAM36" s="128"/>
      <c r="PAN36" s="128"/>
      <c r="PAO36" s="128"/>
      <c r="PAP36" s="128"/>
      <c r="PAQ36" s="128"/>
      <c r="PAR36" s="128"/>
      <c r="PAS36" s="128"/>
      <c r="PAT36" s="128"/>
      <c r="PAU36" s="128"/>
      <c r="PAV36" s="128"/>
      <c r="PAW36" s="128"/>
      <c r="PAX36" s="128"/>
      <c r="PAY36" s="128"/>
      <c r="PAZ36" s="128"/>
      <c r="PBA36" s="128"/>
      <c r="PBB36" s="128"/>
      <c r="PBC36" s="128"/>
      <c r="PBD36" s="128"/>
      <c r="PBE36" s="128"/>
      <c r="PBF36" s="128"/>
      <c r="PBG36" s="128"/>
      <c r="PBH36" s="128"/>
      <c r="PBI36" s="128"/>
      <c r="PBJ36" s="128"/>
      <c r="PBK36" s="128"/>
      <c r="PBL36" s="128"/>
      <c r="PBM36" s="128"/>
      <c r="PBN36" s="128"/>
      <c r="PBO36" s="128"/>
      <c r="PBP36" s="128"/>
      <c r="PBQ36" s="128"/>
      <c r="PBR36" s="128"/>
      <c r="PBS36" s="128"/>
      <c r="PBT36" s="128"/>
      <c r="PBU36" s="128"/>
      <c r="PBV36" s="128"/>
      <c r="PBW36" s="128"/>
      <c r="PBX36" s="128"/>
      <c r="PBY36" s="128"/>
      <c r="PBZ36" s="128"/>
      <c r="PCA36" s="128"/>
      <c r="PCB36" s="128"/>
      <c r="PCC36" s="128"/>
      <c r="PCD36" s="128"/>
      <c r="PCE36" s="128"/>
      <c r="PCF36" s="128"/>
      <c r="PCG36" s="128"/>
      <c r="PCH36" s="128"/>
      <c r="PCI36" s="128"/>
      <c r="PCJ36" s="128"/>
      <c r="PCK36" s="128"/>
      <c r="PCL36" s="128"/>
      <c r="PCM36" s="128"/>
      <c r="PCN36" s="128"/>
      <c r="PCO36" s="128"/>
      <c r="PCP36" s="128"/>
      <c r="PCQ36" s="128"/>
      <c r="PCR36" s="128"/>
      <c r="PCS36" s="128"/>
      <c r="PCT36" s="128"/>
      <c r="PCU36" s="128"/>
      <c r="PCV36" s="128"/>
      <c r="PCW36" s="128"/>
      <c r="PCX36" s="128"/>
      <c r="PCY36" s="128"/>
      <c r="PCZ36" s="128"/>
      <c r="PDA36" s="128"/>
      <c r="PDB36" s="128"/>
      <c r="PDC36" s="128"/>
      <c r="PDD36" s="128"/>
      <c r="PDE36" s="128"/>
      <c r="PDF36" s="128"/>
      <c r="PDG36" s="128"/>
      <c r="PDH36" s="128"/>
      <c r="PDI36" s="128"/>
      <c r="PDJ36" s="128"/>
      <c r="PDK36" s="128"/>
      <c r="PDL36" s="128"/>
      <c r="PDM36" s="128"/>
      <c r="PDN36" s="128"/>
      <c r="PDO36" s="128"/>
      <c r="PDP36" s="128"/>
      <c r="PDQ36" s="128"/>
      <c r="PDR36" s="128"/>
      <c r="PDS36" s="128"/>
      <c r="PDT36" s="128"/>
      <c r="PDU36" s="128"/>
      <c r="PDV36" s="128"/>
      <c r="PDW36" s="128"/>
      <c r="PDX36" s="128"/>
      <c r="PDY36" s="128"/>
      <c r="PDZ36" s="128"/>
      <c r="PEA36" s="128"/>
      <c r="PEB36" s="128"/>
      <c r="PEC36" s="128"/>
      <c r="PED36" s="128"/>
      <c r="PEE36" s="128"/>
      <c r="PEF36" s="128"/>
      <c r="PEG36" s="128"/>
      <c r="PEH36" s="128"/>
      <c r="PEI36" s="128"/>
      <c r="PEJ36" s="128"/>
      <c r="PEK36" s="128"/>
      <c r="PEL36" s="128"/>
      <c r="PEM36" s="128"/>
      <c r="PEN36" s="128"/>
      <c r="PEO36" s="128"/>
      <c r="PEP36" s="128"/>
      <c r="PEQ36" s="128"/>
      <c r="PER36" s="128"/>
      <c r="PES36" s="128"/>
      <c r="PET36" s="128"/>
      <c r="PEU36" s="128"/>
      <c r="PEV36" s="128"/>
      <c r="PEW36" s="128"/>
      <c r="PEX36" s="128"/>
      <c r="PEY36" s="128"/>
      <c r="PEZ36" s="128"/>
      <c r="PFA36" s="128"/>
      <c r="PFB36" s="128"/>
      <c r="PFC36" s="128"/>
      <c r="PFD36" s="128"/>
      <c r="PFE36" s="128"/>
      <c r="PFF36" s="128"/>
      <c r="PFG36" s="128"/>
      <c r="PFH36" s="128"/>
      <c r="PFI36" s="128"/>
      <c r="PFJ36" s="128"/>
      <c r="PFK36" s="128"/>
      <c r="PFL36" s="128"/>
      <c r="PFM36" s="128"/>
      <c r="PFN36" s="128"/>
      <c r="PFO36" s="128"/>
      <c r="PFP36" s="128"/>
      <c r="PFQ36" s="128"/>
      <c r="PFR36" s="128"/>
      <c r="PFS36" s="128"/>
      <c r="PFT36" s="128"/>
      <c r="PFU36" s="128"/>
      <c r="PFV36" s="128"/>
      <c r="PFW36" s="128"/>
      <c r="PFX36" s="128"/>
      <c r="PFY36" s="128"/>
      <c r="PFZ36" s="128"/>
      <c r="PGA36" s="128"/>
      <c r="PGB36" s="128"/>
      <c r="PGC36" s="128"/>
      <c r="PGD36" s="128"/>
      <c r="PGE36" s="128"/>
      <c r="PGF36" s="128"/>
      <c r="PGG36" s="128"/>
      <c r="PGH36" s="128"/>
      <c r="PGI36" s="128"/>
      <c r="PGJ36" s="128"/>
      <c r="PGK36" s="128"/>
      <c r="PGL36" s="128"/>
      <c r="PGM36" s="128"/>
      <c r="PGN36" s="128"/>
      <c r="PGO36" s="128"/>
      <c r="PGP36" s="128"/>
      <c r="PGQ36" s="128"/>
      <c r="PGR36" s="128"/>
      <c r="PGS36" s="128"/>
      <c r="PGT36" s="128"/>
      <c r="PGU36" s="128"/>
      <c r="PGV36" s="128"/>
      <c r="PGW36" s="128"/>
      <c r="PGX36" s="128"/>
      <c r="PGY36" s="128"/>
      <c r="PGZ36" s="128"/>
      <c r="PHA36" s="128"/>
      <c r="PHB36" s="128"/>
      <c r="PHC36" s="128"/>
      <c r="PHD36" s="128"/>
      <c r="PHE36" s="128"/>
      <c r="PHF36" s="128"/>
      <c r="PHG36" s="128"/>
      <c r="PHH36" s="128"/>
      <c r="PHI36" s="128"/>
      <c r="PHJ36" s="128"/>
      <c r="PHK36" s="128"/>
      <c r="PHL36" s="128"/>
      <c r="PHM36" s="128"/>
      <c r="PHN36" s="128"/>
      <c r="PHO36" s="128"/>
      <c r="PHP36" s="128"/>
      <c r="PHQ36" s="128"/>
      <c r="PHR36" s="128"/>
      <c r="PHS36" s="128"/>
      <c r="PHT36" s="128"/>
      <c r="PHU36" s="128"/>
      <c r="PHV36" s="128"/>
      <c r="PHW36" s="128"/>
      <c r="PHX36" s="128"/>
      <c r="PHY36" s="128"/>
      <c r="PHZ36" s="128"/>
      <c r="PIA36" s="128"/>
      <c r="PIB36" s="128"/>
      <c r="PIC36" s="128"/>
      <c r="PID36" s="128"/>
      <c r="PIE36" s="128"/>
      <c r="PIF36" s="128"/>
      <c r="PIG36" s="128"/>
      <c r="PIH36" s="128"/>
      <c r="PII36" s="128"/>
      <c r="PIJ36" s="128"/>
      <c r="PIK36" s="128"/>
      <c r="PIL36" s="128"/>
      <c r="PIM36" s="128"/>
      <c r="PIN36" s="128"/>
      <c r="PIO36" s="128"/>
      <c r="PIP36" s="128"/>
      <c r="PIQ36" s="128"/>
      <c r="PIR36" s="128"/>
      <c r="PIS36" s="128"/>
      <c r="PIT36" s="128"/>
      <c r="PIU36" s="128"/>
      <c r="PIV36" s="128"/>
      <c r="PIW36" s="128"/>
      <c r="PIX36" s="128"/>
      <c r="PIY36" s="128"/>
      <c r="PIZ36" s="128"/>
      <c r="PJA36" s="128"/>
      <c r="PJB36" s="128"/>
      <c r="PJC36" s="128"/>
      <c r="PJD36" s="128"/>
      <c r="PJE36" s="128"/>
      <c r="PJF36" s="128"/>
      <c r="PJG36" s="128"/>
      <c r="PJH36" s="128"/>
      <c r="PJI36" s="128"/>
      <c r="PJJ36" s="128"/>
      <c r="PJK36" s="128"/>
      <c r="PJL36" s="128"/>
      <c r="PJM36" s="128"/>
      <c r="PJN36" s="128"/>
      <c r="PJO36" s="128"/>
      <c r="PJP36" s="128"/>
      <c r="PJQ36" s="128"/>
      <c r="PJR36" s="128"/>
      <c r="PJS36" s="128"/>
      <c r="PJT36" s="128"/>
      <c r="PJU36" s="128"/>
      <c r="PJV36" s="128"/>
      <c r="PJW36" s="128"/>
      <c r="PJX36" s="128"/>
      <c r="PJY36" s="128"/>
      <c r="PJZ36" s="128"/>
      <c r="PKA36" s="128"/>
      <c r="PKB36" s="128"/>
      <c r="PKC36" s="128"/>
      <c r="PKD36" s="128"/>
      <c r="PKE36" s="128"/>
      <c r="PKF36" s="128"/>
      <c r="PKG36" s="128"/>
      <c r="PKH36" s="128"/>
      <c r="PKI36" s="128"/>
      <c r="PKJ36" s="128"/>
      <c r="PKK36" s="128"/>
      <c r="PKL36" s="128"/>
      <c r="PKM36" s="128"/>
      <c r="PKN36" s="128"/>
      <c r="PKO36" s="128"/>
      <c r="PKP36" s="128"/>
      <c r="PKQ36" s="128"/>
      <c r="PKR36" s="128"/>
      <c r="PKS36" s="128"/>
      <c r="PKT36" s="128"/>
      <c r="PKU36" s="128"/>
      <c r="PKV36" s="128"/>
      <c r="PKW36" s="128"/>
      <c r="PKX36" s="128"/>
      <c r="PKY36" s="128"/>
      <c r="PKZ36" s="128"/>
      <c r="PLA36" s="128"/>
      <c r="PLB36" s="128"/>
      <c r="PLC36" s="128"/>
      <c r="PLD36" s="128"/>
      <c r="PLE36" s="128"/>
      <c r="PLF36" s="128"/>
      <c r="PLG36" s="128"/>
      <c r="PLH36" s="128"/>
      <c r="PLI36" s="128"/>
      <c r="PLJ36" s="128"/>
      <c r="PLK36" s="128"/>
      <c r="PLL36" s="128"/>
      <c r="PLM36" s="128"/>
      <c r="PLN36" s="128"/>
      <c r="PLO36" s="128"/>
      <c r="PLP36" s="128"/>
      <c r="PLQ36" s="128"/>
      <c r="PLR36" s="128"/>
      <c r="PLS36" s="128"/>
      <c r="PLT36" s="128"/>
      <c r="PLU36" s="128"/>
      <c r="PLV36" s="128"/>
      <c r="PLW36" s="128"/>
      <c r="PLX36" s="128"/>
      <c r="PLY36" s="128"/>
      <c r="PLZ36" s="128"/>
      <c r="PMA36" s="128"/>
      <c r="PMB36" s="128"/>
      <c r="PMC36" s="128"/>
      <c r="PMD36" s="128"/>
      <c r="PME36" s="128"/>
      <c r="PMF36" s="128"/>
      <c r="PMG36" s="128"/>
      <c r="PMH36" s="128"/>
      <c r="PMI36" s="128"/>
      <c r="PMJ36" s="128"/>
      <c r="PMK36" s="128"/>
      <c r="PML36" s="128"/>
      <c r="PMM36" s="128"/>
      <c r="PMN36" s="128"/>
      <c r="PMO36" s="128"/>
      <c r="PMP36" s="128"/>
      <c r="PMQ36" s="128"/>
      <c r="PMR36" s="128"/>
      <c r="PMS36" s="128"/>
      <c r="PMT36" s="128"/>
      <c r="PMU36" s="128"/>
      <c r="PMV36" s="128"/>
      <c r="PMW36" s="128"/>
      <c r="PMX36" s="128"/>
      <c r="PMY36" s="128"/>
      <c r="PMZ36" s="128"/>
      <c r="PNA36" s="128"/>
      <c r="PNB36" s="128"/>
      <c r="PNC36" s="128"/>
      <c r="PND36" s="128"/>
      <c r="PNE36" s="128"/>
      <c r="PNF36" s="128"/>
      <c r="PNG36" s="128"/>
      <c r="PNH36" s="128"/>
      <c r="PNI36" s="128"/>
      <c r="PNJ36" s="128"/>
      <c r="PNK36" s="128"/>
      <c r="PNL36" s="128"/>
      <c r="PNM36" s="128"/>
      <c r="PNN36" s="128"/>
      <c r="PNO36" s="128"/>
      <c r="PNP36" s="128"/>
      <c r="PNQ36" s="128"/>
      <c r="PNR36" s="128"/>
      <c r="PNS36" s="128"/>
      <c r="PNT36" s="128"/>
      <c r="PNU36" s="128"/>
      <c r="PNV36" s="128"/>
      <c r="PNW36" s="128"/>
      <c r="PNX36" s="128"/>
      <c r="PNY36" s="128"/>
      <c r="PNZ36" s="128"/>
      <c r="POA36" s="128"/>
      <c r="POB36" s="128"/>
      <c r="POC36" s="128"/>
      <c r="POD36" s="128"/>
      <c r="POE36" s="128"/>
      <c r="POF36" s="128"/>
      <c r="POG36" s="128"/>
      <c r="POH36" s="128"/>
      <c r="POI36" s="128"/>
      <c r="POJ36" s="128"/>
      <c r="POK36" s="128"/>
      <c r="POL36" s="128"/>
      <c r="POM36" s="128"/>
      <c r="PON36" s="128"/>
      <c r="POO36" s="128"/>
      <c r="POP36" s="128"/>
      <c r="POQ36" s="128"/>
      <c r="POR36" s="128"/>
      <c r="POS36" s="128"/>
      <c r="POT36" s="128"/>
      <c r="POU36" s="128"/>
      <c r="POV36" s="128"/>
      <c r="POW36" s="128"/>
      <c r="POX36" s="128"/>
      <c r="POY36" s="128"/>
      <c r="POZ36" s="128"/>
      <c r="PPA36" s="128"/>
      <c r="PPB36" s="128"/>
      <c r="PPC36" s="128"/>
      <c r="PPD36" s="128"/>
      <c r="PPE36" s="128"/>
      <c r="PPF36" s="128"/>
      <c r="PPG36" s="128"/>
      <c r="PPH36" s="128"/>
      <c r="PPI36" s="128"/>
      <c r="PPJ36" s="128"/>
      <c r="PPK36" s="128"/>
      <c r="PPL36" s="128"/>
      <c r="PPM36" s="128"/>
      <c r="PPN36" s="128"/>
      <c r="PPO36" s="128"/>
      <c r="PPP36" s="128"/>
      <c r="PPQ36" s="128"/>
      <c r="PPR36" s="128"/>
      <c r="PPS36" s="128"/>
      <c r="PPT36" s="128"/>
      <c r="PPU36" s="128"/>
      <c r="PPV36" s="128"/>
      <c r="PPW36" s="128"/>
      <c r="PPX36" s="128"/>
      <c r="PPY36" s="128"/>
      <c r="PPZ36" s="128"/>
      <c r="PQA36" s="128"/>
      <c r="PQB36" s="128"/>
      <c r="PQC36" s="128"/>
      <c r="PQD36" s="128"/>
      <c r="PQE36" s="128"/>
      <c r="PQF36" s="128"/>
      <c r="PQG36" s="128"/>
      <c r="PQH36" s="128"/>
      <c r="PQI36" s="128"/>
      <c r="PQJ36" s="128"/>
      <c r="PQK36" s="128"/>
      <c r="PQL36" s="128"/>
      <c r="PQM36" s="128"/>
      <c r="PQN36" s="128"/>
      <c r="PQO36" s="128"/>
      <c r="PQP36" s="128"/>
      <c r="PQQ36" s="128"/>
      <c r="PQR36" s="128"/>
      <c r="PQS36" s="128"/>
      <c r="PQT36" s="128"/>
      <c r="PQU36" s="128"/>
      <c r="PQV36" s="128"/>
      <c r="PQW36" s="128"/>
      <c r="PQX36" s="128"/>
      <c r="PQY36" s="128"/>
      <c r="PQZ36" s="128"/>
      <c r="PRA36" s="128"/>
      <c r="PRB36" s="128"/>
      <c r="PRC36" s="128"/>
      <c r="PRD36" s="128"/>
      <c r="PRE36" s="128"/>
      <c r="PRF36" s="128"/>
      <c r="PRG36" s="128"/>
      <c r="PRH36" s="128"/>
      <c r="PRI36" s="128"/>
      <c r="PRJ36" s="128"/>
      <c r="PRK36" s="128"/>
      <c r="PRL36" s="128"/>
      <c r="PRM36" s="128"/>
      <c r="PRN36" s="128"/>
      <c r="PRO36" s="128"/>
      <c r="PRP36" s="128"/>
      <c r="PRQ36" s="128"/>
      <c r="PRR36" s="128"/>
      <c r="PRS36" s="128"/>
      <c r="PRT36" s="128"/>
      <c r="PRU36" s="128"/>
      <c r="PRV36" s="128"/>
      <c r="PRW36" s="128"/>
      <c r="PRX36" s="128"/>
      <c r="PRY36" s="128"/>
      <c r="PRZ36" s="128"/>
      <c r="PSA36" s="128"/>
      <c r="PSB36" s="128"/>
      <c r="PSC36" s="128"/>
      <c r="PSD36" s="128"/>
      <c r="PSE36" s="128"/>
      <c r="PSF36" s="128"/>
      <c r="PSG36" s="128"/>
      <c r="PSH36" s="128"/>
      <c r="PSI36" s="128"/>
      <c r="PSJ36" s="128"/>
      <c r="PSK36" s="128"/>
      <c r="PSL36" s="128"/>
      <c r="PSM36" s="128"/>
      <c r="PSN36" s="128"/>
      <c r="PSO36" s="128"/>
      <c r="PSP36" s="128"/>
      <c r="PSQ36" s="128"/>
      <c r="PSR36" s="128"/>
      <c r="PSS36" s="128"/>
      <c r="PST36" s="128"/>
      <c r="PSU36" s="128"/>
      <c r="PSV36" s="128"/>
      <c r="PSW36" s="128"/>
      <c r="PSX36" s="128"/>
      <c r="PSY36" s="128"/>
      <c r="PSZ36" s="128"/>
      <c r="PTA36" s="128"/>
      <c r="PTB36" s="128"/>
      <c r="PTC36" s="128"/>
      <c r="PTD36" s="128"/>
      <c r="PTE36" s="128"/>
      <c r="PTF36" s="128"/>
      <c r="PTG36" s="128"/>
      <c r="PTH36" s="128"/>
      <c r="PTI36" s="128"/>
      <c r="PTJ36" s="128"/>
      <c r="PTK36" s="128"/>
      <c r="PTL36" s="128"/>
      <c r="PTM36" s="128"/>
      <c r="PTN36" s="128"/>
      <c r="PTO36" s="128"/>
      <c r="PTP36" s="128"/>
      <c r="PTQ36" s="128"/>
      <c r="PTR36" s="128"/>
      <c r="PTS36" s="128"/>
      <c r="PTT36" s="128"/>
      <c r="PTU36" s="128"/>
      <c r="PTV36" s="128"/>
      <c r="PTW36" s="128"/>
      <c r="PTX36" s="128"/>
      <c r="PTY36" s="128"/>
      <c r="PTZ36" s="128"/>
      <c r="PUA36" s="128"/>
      <c r="PUB36" s="128"/>
      <c r="PUC36" s="128"/>
      <c r="PUD36" s="128"/>
      <c r="PUE36" s="128"/>
      <c r="PUF36" s="128"/>
      <c r="PUG36" s="128"/>
      <c r="PUH36" s="128"/>
      <c r="PUI36" s="128"/>
      <c r="PUJ36" s="128"/>
      <c r="PUK36" s="128"/>
      <c r="PUL36" s="128"/>
      <c r="PUM36" s="128"/>
      <c r="PUN36" s="128"/>
      <c r="PUO36" s="128"/>
      <c r="PUP36" s="128"/>
      <c r="PUQ36" s="128"/>
      <c r="PUR36" s="128"/>
      <c r="PUS36" s="128"/>
      <c r="PUT36" s="128"/>
      <c r="PUU36" s="128"/>
      <c r="PUV36" s="128"/>
      <c r="PUW36" s="128"/>
      <c r="PUX36" s="128"/>
      <c r="PUY36" s="128"/>
      <c r="PUZ36" s="128"/>
      <c r="PVA36" s="128"/>
      <c r="PVB36" s="128"/>
      <c r="PVC36" s="128"/>
      <c r="PVD36" s="128"/>
      <c r="PVE36" s="128"/>
      <c r="PVF36" s="128"/>
      <c r="PVG36" s="128"/>
      <c r="PVH36" s="128"/>
      <c r="PVI36" s="128"/>
      <c r="PVJ36" s="128"/>
      <c r="PVK36" s="128"/>
      <c r="PVL36" s="128"/>
      <c r="PVM36" s="128"/>
      <c r="PVN36" s="128"/>
      <c r="PVO36" s="128"/>
      <c r="PVP36" s="128"/>
      <c r="PVQ36" s="128"/>
      <c r="PVR36" s="128"/>
      <c r="PVS36" s="128"/>
      <c r="PVT36" s="128"/>
      <c r="PVU36" s="128"/>
      <c r="PVV36" s="128"/>
      <c r="PVW36" s="128"/>
      <c r="PVX36" s="128"/>
      <c r="PVY36" s="128"/>
      <c r="PVZ36" s="128"/>
      <c r="PWA36" s="128"/>
      <c r="PWB36" s="128"/>
      <c r="PWC36" s="128"/>
      <c r="PWD36" s="128"/>
      <c r="PWE36" s="128"/>
      <c r="PWF36" s="128"/>
      <c r="PWG36" s="128"/>
      <c r="PWH36" s="128"/>
      <c r="PWI36" s="128"/>
      <c r="PWJ36" s="128"/>
      <c r="PWK36" s="128"/>
      <c r="PWL36" s="128"/>
      <c r="PWM36" s="128"/>
      <c r="PWN36" s="128"/>
      <c r="PWO36" s="128"/>
      <c r="PWP36" s="128"/>
      <c r="PWQ36" s="128"/>
      <c r="PWR36" s="128"/>
      <c r="PWS36" s="128"/>
      <c r="PWT36" s="128"/>
      <c r="PWU36" s="128"/>
      <c r="PWV36" s="128"/>
      <c r="PWW36" s="128"/>
      <c r="PWX36" s="128"/>
      <c r="PWY36" s="128"/>
      <c r="PWZ36" s="128"/>
      <c r="PXA36" s="128"/>
      <c r="PXB36" s="128"/>
      <c r="PXC36" s="128"/>
      <c r="PXD36" s="128"/>
      <c r="PXE36" s="128"/>
      <c r="PXF36" s="128"/>
      <c r="PXG36" s="128"/>
      <c r="PXH36" s="128"/>
      <c r="PXI36" s="128"/>
      <c r="PXJ36" s="128"/>
      <c r="PXK36" s="128"/>
      <c r="PXL36" s="128"/>
      <c r="PXM36" s="128"/>
      <c r="PXN36" s="128"/>
      <c r="PXO36" s="128"/>
      <c r="PXP36" s="128"/>
      <c r="PXQ36" s="128"/>
      <c r="PXR36" s="128"/>
      <c r="PXS36" s="128"/>
      <c r="PXT36" s="128"/>
      <c r="PXU36" s="128"/>
      <c r="PXV36" s="128"/>
      <c r="PXW36" s="128"/>
      <c r="PXX36" s="128"/>
      <c r="PXY36" s="128"/>
      <c r="PXZ36" s="128"/>
      <c r="PYA36" s="128"/>
      <c r="PYB36" s="128"/>
      <c r="PYC36" s="128"/>
      <c r="PYD36" s="128"/>
      <c r="PYE36" s="128"/>
      <c r="PYF36" s="128"/>
      <c r="PYG36" s="128"/>
      <c r="PYH36" s="128"/>
      <c r="PYI36" s="128"/>
      <c r="PYJ36" s="128"/>
      <c r="PYK36" s="128"/>
      <c r="PYL36" s="128"/>
      <c r="PYM36" s="128"/>
      <c r="PYN36" s="128"/>
      <c r="PYO36" s="128"/>
      <c r="PYP36" s="128"/>
      <c r="PYQ36" s="128"/>
      <c r="PYR36" s="128"/>
      <c r="PYS36" s="128"/>
      <c r="PYT36" s="128"/>
      <c r="PYU36" s="128"/>
      <c r="PYV36" s="128"/>
      <c r="PYW36" s="128"/>
      <c r="PYX36" s="128"/>
      <c r="PYY36" s="128"/>
      <c r="PYZ36" s="128"/>
      <c r="PZA36" s="128"/>
      <c r="PZB36" s="128"/>
      <c r="PZC36" s="128"/>
      <c r="PZD36" s="128"/>
      <c r="PZE36" s="128"/>
      <c r="PZF36" s="128"/>
      <c r="PZG36" s="128"/>
      <c r="PZH36" s="128"/>
      <c r="PZI36" s="128"/>
      <c r="PZJ36" s="128"/>
      <c r="PZK36" s="128"/>
      <c r="PZL36" s="128"/>
      <c r="PZM36" s="128"/>
      <c r="PZN36" s="128"/>
      <c r="PZO36" s="128"/>
      <c r="PZP36" s="128"/>
      <c r="PZQ36" s="128"/>
      <c r="PZR36" s="128"/>
      <c r="PZS36" s="128"/>
      <c r="PZT36" s="128"/>
      <c r="PZU36" s="128"/>
      <c r="PZV36" s="128"/>
      <c r="PZW36" s="128"/>
      <c r="PZX36" s="128"/>
      <c r="PZY36" s="128"/>
      <c r="PZZ36" s="128"/>
      <c r="QAA36" s="128"/>
      <c r="QAB36" s="128"/>
      <c r="QAC36" s="128"/>
      <c r="QAD36" s="128"/>
      <c r="QAE36" s="128"/>
      <c r="QAF36" s="128"/>
      <c r="QAG36" s="128"/>
      <c r="QAH36" s="128"/>
      <c r="QAI36" s="128"/>
      <c r="QAJ36" s="128"/>
      <c r="QAK36" s="128"/>
      <c r="QAL36" s="128"/>
      <c r="QAM36" s="128"/>
      <c r="QAN36" s="128"/>
      <c r="QAO36" s="128"/>
      <c r="QAP36" s="128"/>
      <c r="QAQ36" s="128"/>
      <c r="QAR36" s="128"/>
      <c r="QAS36" s="128"/>
      <c r="QAT36" s="128"/>
      <c r="QAU36" s="128"/>
      <c r="QAV36" s="128"/>
      <c r="QAW36" s="128"/>
      <c r="QAX36" s="128"/>
      <c r="QAY36" s="128"/>
      <c r="QAZ36" s="128"/>
      <c r="QBA36" s="128"/>
      <c r="QBB36" s="128"/>
      <c r="QBC36" s="128"/>
      <c r="QBD36" s="128"/>
      <c r="QBE36" s="128"/>
      <c r="QBF36" s="128"/>
      <c r="QBG36" s="128"/>
      <c r="QBH36" s="128"/>
      <c r="QBI36" s="128"/>
      <c r="QBJ36" s="128"/>
      <c r="QBK36" s="128"/>
      <c r="QBL36" s="128"/>
      <c r="QBM36" s="128"/>
      <c r="QBN36" s="128"/>
      <c r="QBO36" s="128"/>
      <c r="QBP36" s="128"/>
      <c r="QBQ36" s="128"/>
      <c r="QBR36" s="128"/>
      <c r="QBS36" s="128"/>
      <c r="QBT36" s="128"/>
      <c r="QBU36" s="128"/>
      <c r="QBV36" s="128"/>
      <c r="QBW36" s="128"/>
      <c r="QBX36" s="128"/>
      <c r="QBY36" s="128"/>
      <c r="QBZ36" s="128"/>
      <c r="QCA36" s="128"/>
      <c r="QCB36" s="128"/>
      <c r="QCC36" s="128"/>
      <c r="QCD36" s="128"/>
      <c r="QCE36" s="128"/>
      <c r="QCF36" s="128"/>
      <c r="QCG36" s="128"/>
      <c r="QCH36" s="128"/>
      <c r="QCI36" s="128"/>
      <c r="QCJ36" s="128"/>
      <c r="QCK36" s="128"/>
      <c r="QCL36" s="128"/>
      <c r="QCM36" s="128"/>
      <c r="QCN36" s="128"/>
      <c r="QCO36" s="128"/>
      <c r="QCP36" s="128"/>
      <c r="QCQ36" s="128"/>
      <c r="QCR36" s="128"/>
      <c r="QCS36" s="128"/>
      <c r="QCT36" s="128"/>
      <c r="QCU36" s="128"/>
      <c r="QCV36" s="128"/>
      <c r="QCW36" s="128"/>
      <c r="QCX36" s="128"/>
      <c r="QCY36" s="128"/>
      <c r="QCZ36" s="128"/>
      <c r="QDA36" s="128"/>
      <c r="QDB36" s="128"/>
      <c r="QDC36" s="128"/>
      <c r="QDD36" s="128"/>
      <c r="QDE36" s="128"/>
      <c r="QDF36" s="128"/>
      <c r="QDG36" s="128"/>
      <c r="QDH36" s="128"/>
      <c r="QDI36" s="128"/>
      <c r="QDJ36" s="128"/>
      <c r="QDK36" s="128"/>
      <c r="QDL36" s="128"/>
      <c r="QDM36" s="128"/>
      <c r="QDN36" s="128"/>
      <c r="QDO36" s="128"/>
      <c r="QDP36" s="128"/>
      <c r="QDQ36" s="128"/>
      <c r="QDR36" s="128"/>
      <c r="QDS36" s="128"/>
      <c r="QDT36" s="128"/>
      <c r="QDU36" s="128"/>
      <c r="QDV36" s="128"/>
      <c r="QDW36" s="128"/>
      <c r="QDX36" s="128"/>
      <c r="QDY36" s="128"/>
      <c r="QDZ36" s="128"/>
      <c r="QEA36" s="128"/>
      <c r="QEB36" s="128"/>
      <c r="QEC36" s="128"/>
      <c r="QED36" s="128"/>
      <c r="QEE36" s="128"/>
      <c r="QEF36" s="128"/>
      <c r="QEG36" s="128"/>
      <c r="QEH36" s="128"/>
      <c r="QEI36" s="128"/>
      <c r="QEJ36" s="128"/>
      <c r="QEK36" s="128"/>
      <c r="QEL36" s="128"/>
      <c r="QEM36" s="128"/>
      <c r="QEN36" s="128"/>
      <c r="QEO36" s="128"/>
      <c r="QEP36" s="128"/>
      <c r="QEQ36" s="128"/>
      <c r="QER36" s="128"/>
      <c r="QES36" s="128"/>
      <c r="QET36" s="128"/>
      <c r="QEU36" s="128"/>
      <c r="QEV36" s="128"/>
      <c r="QEW36" s="128"/>
      <c r="QEX36" s="128"/>
      <c r="QEY36" s="128"/>
      <c r="QEZ36" s="128"/>
      <c r="QFA36" s="128"/>
      <c r="QFB36" s="128"/>
      <c r="QFC36" s="128"/>
      <c r="QFD36" s="128"/>
      <c r="QFE36" s="128"/>
      <c r="QFF36" s="128"/>
      <c r="QFG36" s="128"/>
      <c r="QFH36" s="128"/>
      <c r="QFI36" s="128"/>
      <c r="QFJ36" s="128"/>
      <c r="QFK36" s="128"/>
      <c r="QFL36" s="128"/>
      <c r="QFM36" s="128"/>
      <c r="QFN36" s="128"/>
      <c r="QFO36" s="128"/>
      <c r="QFP36" s="128"/>
      <c r="QFQ36" s="128"/>
      <c r="QFR36" s="128"/>
      <c r="QFS36" s="128"/>
      <c r="QFT36" s="128"/>
      <c r="QFU36" s="128"/>
      <c r="QFV36" s="128"/>
      <c r="QFW36" s="128"/>
      <c r="QFX36" s="128"/>
      <c r="QFY36" s="128"/>
      <c r="QFZ36" s="128"/>
      <c r="QGA36" s="128"/>
      <c r="QGB36" s="128"/>
      <c r="QGC36" s="128"/>
      <c r="QGD36" s="128"/>
      <c r="QGE36" s="128"/>
      <c r="QGF36" s="128"/>
      <c r="QGG36" s="128"/>
      <c r="QGH36" s="128"/>
      <c r="QGI36" s="128"/>
      <c r="QGJ36" s="128"/>
      <c r="QGK36" s="128"/>
      <c r="QGL36" s="128"/>
      <c r="QGM36" s="128"/>
      <c r="QGN36" s="128"/>
      <c r="QGO36" s="128"/>
      <c r="QGP36" s="128"/>
      <c r="QGQ36" s="128"/>
      <c r="QGR36" s="128"/>
      <c r="QGS36" s="128"/>
      <c r="QGT36" s="128"/>
      <c r="QGU36" s="128"/>
      <c r="QGV36" s="128"/>
      <c r="QGW36" s="128"/>
      <c r="QGX36" s="128"/>
      <c r="QGY36" s="128"/>
      <c r="QGZ36" s="128"/>
      <c r="QHA36" s="128"/>
      <c r="QHB36" s="128"/>
      <c r="QHC36" s="128"/>
      <c r="QHD36" s="128"/>
      <c r="QHE36" s="128"/>
      <c r="QHF36" s="128"/>
      <c r="QHG36" s="128"/>
      <c r="QHH36" s="128"/>
      <c r="QHI36" s="128"/>
      <c r="QHJ36" s="128"/>
      <c r="QHK36" s="128"/>
      <c r="QHL36" s="128"/>
      <c r="QHM36" s="128"/>
      <c r="QHN36" s="128"/>
      <c r="QHO36" s="128"/>
      <c r="QHP36" s="128"/>
      <c r="QHQ36" s="128"/>
      <c r="QHR36" s="128"/>
      <c r="QHS36" s="128"/>
      <c r="QHT36" s="128"/>
      <c r="QHU36" s="128"/>
      <c r="QHV36" s="128"/>
      <c r="QHW36" s="128"/>
      <c r="QHX36" s="128"/>
      <c r="QHY36" s="128"/>
      <c r="QHZ36" s="128"/>
      <c r="QIA36" s="128"/>
      <c r="QIB36" s="128"/>
      <c r="QIC36" s="128"/>
      <c r="QID36" s="128"/>
      <c r="QIE36" s="128"/>
      <c r="QIF36" s="128"/>
      <c r="QIG36" s="128"/>
      <c r="QIH36" s="128"/>
      <c r="QII36" s="128"/>
      <c r="QIJ36" s="128"/>
      <c r="QIK36" s="128"/>
      <c r="QIL36" s="128"/>
      <c r="QIM36" s="128"/>
      <c r="QIN36" s="128"/>
      <c r="QIO36" s="128"/>
      <c r="QIP36" s="128"/>
      <c r="QIQ36" s="128"/>
      <c r="QIR36" s="128"/>
      <c r="QIS36" s="128"/>
      <c r="QIT36" s="128"/>
      <c r="QIU36" s="128"/>
      <c r="QIV36" s="128"/>
      <c r="QIW36" s="128"/>
      <c r="QIX36" s="128"/>
      <c r="QIY36" s="128"/>
      <c r="QIZ36" s="128"/>
      <c r="QJA36" s="128"/>
      <c r="QJB36" s="128"/>
      <c r="QJC36" s="128"/>
      <c r="QJD36" s="128"/>
      <c r="QJE36" s="128"/>
      <c r="QJF36" s="128"/>
      <c r="QJG36" s="128"/>
      <c r="QJH36" s="128"/>
      <c r="QJI36" s="128"/>
      <c r="QJJ36" s="128"/>
      <c r="QJK36" s="128"/>
      <c r="QJL36" s="128"/>
      <c r="QJM36" s="128"/>
      <c r="QJN36" s="128"/>
      <c r="QJO36" s="128"/>
      <c r="QJP36" s="128"/>
      <c r="QJQ36" s="128"/>
      <c r="QJR36" s="128"/>
      <c r="QJS36" s="128"/>
      <c r="QJT36" s="128"/>
      <c r="QJU36" s="128"/>
      <c r="QJV36" s="128"/>
      <c r="QJW36" s="128"/>
      <c r="QJX36" s="128"/>
      <c r="QJY36" s="128"/>
      <c r="QJZ36" s="128"/>
      <c r="QKA36" s="128"/>
      <c r="QKB36" s="128"/>
      <c r="QKC36" s="128"/>
      <c r="QKD36" s="128"/>
      <c r="QKE36" s="128"/>
      <c r="QKF36" s="128"/>
      <c r="QKG36" s="128"/>
      <c r="QKH36" s="128"/>
      <c r="QKI36" s="128"/>
      <c r="QKJ36" s="128"/>
      <c r="QKK36" s="128"/>
      <c r="QKL36" s="128"/>
      <c r="QKM36" s="128"/>
      <c r="QKN36" s="128"/>
      <c r="QKO36" s="128"/>
      <c r="QKP36" s="128"/>
      <c r="QKQ36" s="128"/>
      <c r="QKR36" s="128"/>
      <c r="QKS36" s="128"/>
      <c r="QKT36" s="128"/>
      <c r="QKU36" s="128"/>
      <c r="QKV36" s="128"/>
      <c r="QKW36" s="128"/>
      <c r="QKX36" s="128"/>
      <c r="QKY36" s="128"/>
      <c r="QKZ36" s="128"/>
      <c r="QLA36" s="128"/>
      <c r="QLB36" s="128"/>
      <c r="QLC36" s="128"/>
      <c r="QLD36" s="128"/>
      <c r="QLE36" s="128"/>
      <c r="QLF36" s="128"/>
      <c r="QLG36" s="128"/>
      <c r="QLH36" s="128"/>
      <c r="QLI36" s="128"/>
      <c r="QLJ36" s="128"/>
      <c r="QLK36" s="128"/>
      <c r="QLL36" s="128"/>
      <c r="QLM36" s="128"/>
      <c r="QLN36" s="128"/>
      <c r="QLO36" s="128"/>
      <c r="QLP36" s="128"/>
      <c r="QLQ36" s="128"/>
      <c r="QLR36" s="128"/>
      <c r="QLS36" s="128"/>
      <c r="QLT36" s="128"/>
      <c r="QLU36" s="128"/>
      <c r="QLV36" s="128"/>
      <c r="QLW36" s="128"/>
      <c r="QLX36" s="128"/>
      <c r="QLY36" s="128"/>
      <c r="QLZ36" s="128"/>
      <c r="QMA36" s="128"/>
      <c r="QMB36" s="128"/>
      <c r="QMC36" s="128"/>
      <c r="QMD36" s="128"/>
      <c r="QME36" s="128"/>
      <c r="QMF36" s="128"/>
      <c r="QMG36" s="128"/>
      <c r="QMH36" s="128"/>
      <c r="QMI36" s="128"/>
      <c r="QMJ36" s="128"/>
      <c r="QMK36" s="128"/>
      <c r="QML36" s="128"/>
      <c r="QMM36" s="128"/>
      <c r="QMN36" s="128"/>
      <c r="QMO36" s="128"/>
      <c r="QMP36" s="128"/>
      <c r="QMQ36" s="128"/>
      <c r="QMR36" s="128"/>
      <c r="QMS36" s="128"/>
      <c r="QMT36" s="128"/>
      <c r="QMU36" s="128"/>
      <c r="QMV36" s="128"/>
      <c r="QMW36" s="128"/>
      <c r="QMX36" s="128"/>
      <c r="QMY36" s="128"/>
      <c r="QMZ36" s="128"/>
      <c r="QNA36" s="128"/>
      <c r="QNB36" s="128"/>
      <c r="QNC36" s="128"/>
      <c r="QND36" s="128"/>
      <c r="QNE36" s="128"/>
      <c r="QNF36" s="128"/>
      <c r="QNG36" s="128"/>
      <c r="QNH36" s="128"/>
      <c r="QNI36" s="128"/>
      <c r="QNJ36" s="128"/>
      <c r="QNK36" s="128"/>
      <c r="QNL36" s="128"/>
      <c r="QNM36" s="128"/>
      <c r="QNN36" s="128"/>
      <c r="QNO36" s="128"/>
      <c r="QNP36" s="128"/>
      <c r="QNQ36" s="128"/>
      <c r="QNR36" s="128"/>
      <c r="QNS36" s="128"/>
      <c r="QNT36" s="128"/>
      <c r="QNU36" s="128"/>
      <c r="QNV36" s="128"/>
      <c r="QNW36" s="128"/>
      <c r="QNX36" s="128"/>
      <c r="QNY36" s="128"/>
      <c r="QNZ36" s="128"/>
      <c r="QOA36" s="128"/>
      <c r="QOB36" s="128"/>
      <c r="QOC36" s="128"/>
      <c r="QOD36" s="128"/>
      <c r="QOE36" s="128"/>
      <c r="QOF36" s="128"/>
      <c r="QOG36" s="128"/>
      <c r="QOH36" s="128"/>
      <c r="QOI36" s="128"/>
      <c r="QOJ36" s="128"/>
      <c r="QOK36" s="128"/>
      <c r="QOL36" s="128"/>
      <c r="QOM36" s="128"/>
      <c r="QON36" s="128"/>
      <c r="QOO36" s="128"/>
      <c r="QOP36" s="128"/>
      <c r="QOQ36" s="128"/>
      <c r="QOR36" s="128"/>
      <c r="QOS36" s="128"/>
      <c r="QOT36" s="128"/>
      <c r="QOU36" s="128"/>
      <c r="QOV36" s="128"/>
      <c r="QOW36" s="128"/>
      <c r="QOX36" s="128"/>
      <c r="QOY36" s="128"/>
      <c r="QOZ36" s="128"/>
      <c r="QPA36" s="128"/>
      <c r="QPB36" s="128"/>
      <c r="QPC36" s="128"/>
      <c r="QPD36" s="128"/>
      <c r="QPE36" s="128"/>
      <c r="QPF36" s="128"/>
      <c r="QPG36" s="128"/>
      <c r="QPH36" s="128"/>
      <c r="QPI36" s="128"/>
      <c r="QPJ36" s="128"/>
      <c r="QPK36" s="128"/>
      <c r="QPL36" s="128"/>
      <c r="QPM36" s="128"/>
      <c r="QPN36" s="128"/>
      <c r="QPO36" s="128"/>
      <c r="QPP36" s="128"/>
      <c r="QPQ36" s="128"/>
      <c r="QPR36" s="128"/>
      <c r="QPS36" s="128"/>
      <c r="QPT36" s="128"/>
      <c r="QPU36" s="128"/>
      <c r="QPV36" s="128"/>
      <c r="QPW36" s="128"/>
      <c r="QPX36" s="128"/>
      <c r="QPY36" s="128"/>
      <c r="QPZ36" s="128"/>
      <c r="QQA36" s="128"/>
      <c r="QQB36" s="128"/>
      <c r="QQC36" s="128"/>
      <c r="QQD36" s="128"/>
      <c r="QQE36" s="128"/>
      <c r="QQF36" s="128"/>
      <c r="QQG36" s="128"/>
      <c r="QQH36" s="128"/>
      <c r="QQI36" s="128"/>
      <c r="QQJ36" s="128"/>
      <c r="QQK36" s="128"/>
      <c r="QQL36" s="128"/>
      <c r="QQM36" s="128"/>
      <c r="QQN36" s="128"/>
      <c r="QQO36" s="128"/>
      <c r="QQP36" s="128"/>
      <c r="QQQ36" s="128"/>
      <c r="QQR36" s="128"/>
      <c r="QQS36" s="128"/>
      <c r="QQT36" s="128"/>
      <c r="QQU36" s="128"/>
      <c r="QQV36" s="128"/>
      <c r="QQW36" s="128"/>
      <c r="QQX36" s="128"/>
      <c r="QQY36" s="128"/>
      <c r="QQZ36" s="128"/>
      <c r="QRA36" s="128"/>
      <c r="QRB36" s="128"/>
      <c r="QRC36" s="128"/>
      <c r="QRD36" s="128"/>
      <c r="QRE36" s="128"/>
      <c r="QRF36" s="128"/>
      <c r="QRG36" s="128"/>
      <c r="QRH36" s="128"/>
      <c r="QRI36" s="128"/>
      <c r="QRJ36" s="128"/>
      <c r="QRK36" s="128"/>
      <c r="QRL36" s="128"/>
      <c r="QRM36" s="128"/>
      <c r="QRN36" s="128"/>
      <c r="QRO36" s="128"/>
      <c r="QRP36" s="128"/>
      <c r="QRQ36" s="128"/>
      <c r="QRR36" s="128"/>
      <c r="QRS36" s="128"/>
      <c r="QRT36" s="128"/>
      <c r="QRU36" s="128"/>
      <c r="QRV36" s="128"/>
      <c r="QRW36" s="128"/>
      <c r="QRX36" s="128"/>
      <c r="QRY36" s="128"/>
      <c r="QRZ36" s="128"/>
      <c r="QSA36" s="128"/>
      <c r="QSB36" s="128"/>
      <c r="QSC36" s="128"/>
      <c r="QSD36" s="128"/>
      <c r="QSE36" s="128"/>
      <c r="QSF36" s="128"/>
      <c r="QSG36" s="128"/>
      <c r="QSH36" s="128"/>
      <c r="QSI36" s="128"/>
      <c r="QSJ36" s="128"/>
      <c r="QSK36" s="128"/>
      <c r="QSL36" s="128"/>
      <c r="QSM36" s="128"/>
      <c r="QSN36" s="128"/>
      <c r="QSO36" s="128"/>
      <c r="QSP36" s="128"/>
      <c r="QSQ36" s="128"/>
      <c r="QSR36" s="128"/>
      <c r="QSS36" s="128"/>
      <c r="QST36" s="128"/>
      <c r="QSU36" s="128"/>
      <c r="QSV36" s="128"/>
      <c r="QSW36" s="128"/>
      <c r="QSX36" s="128"/>
      <c r="QSY36" s="128"/>
      <c r="QSZ36" s="128"/>
      <c r="QTA36" s="128"/>
      <c r="QTB36" s="128"/>
      <c r="QTC36" s="128"/>
      <c r="QTD36" s="128"/>
      <c r="QTE36" s="128"/>
      <c r="QTF36" s="128"/>
      <c r="QTG36" s="128"/>
      <c r="QTH36" s="128"/>
      <c r="QTI36" s="128"/>
      <c r="QTJ36" s="128"/>
      <c r="QTK36" s="128"/>
      <c r="QTL36" s="128"/>
      <c r="QTM36" s="128"/>
      <c r="QTN36" s="128"/>
      <c r="QTO36" s="128"/>
      <c r="QTP36" s="128"/>
      <c r="QTQ36" s="128"/>
      <c r="QTR36" s="128"/>
      <c r="QTS36" s="128"/>
      <c r="QTT36" s="128"/>
      <c r="QTU36" s="128"/>
      <c r="QTV36" s="128"/>
      <c r="QTW36" s="128"/>
      <c r="QTX36" s="128"/>
      <c r="QTY36" s="128"/>
      <c r="QTZ36" s="128"/>
      <c r="QUA36" s="128"/>
      <c r="QUB36" s="128"/>
      <c r="QUC36" s="128"/>
      <c r="QUD36" s="128"/>
      <c r="QUE36" s="128"/>
      <c r="QUF36" s="128"/>
      <c r="QUG36" s="128"/>
      <c r="QUH36" s="128"/>
      <c r="QUI36" s="128"/>
      <c r="QUJ36" s="128"/>
      <c r="QUK36" s="128"/>
      <c r="QUL36" s="128"/>
      <c r="QUM36" s="128"/>
      <c r="QUN36" s="128"/>
      <c r="QUO36" s="128"/>
      <c r="QUP36" s="128"/>
      <c r="QUQ36" s="128"/>
      <c r="QUR36" s="128"/>
      <c r="QUS36" s="128"/>
      <c r="QUT36" s="128"/>
      <c r="QUU36" s="128"/>
      <c r="QUV36" s="128"/>
      <c r="QUW36" s="128"/>
      <c r="QUX36" s="128"/>
      <c r="QUY36" s="128"/>
      <c r="QUZ36" s="128"/>
      <c r="QVA36" s="128"/>
      <c r="QVB36" s="128"/>
      <c r="QVC36" s="128"/>
      <c r="QVD36" s="128"/>
      <c r="QVE36" s="128"/>
      <c r="QVF36" s="128"/>
      <c r="QVG36" s="128"/>
      <c r="QVH36" s="128"/>
      <c r="QVI36" s="128"/>
      <c r="QVJ36" s="128"/>
      <c r="QVK36" s="128"/>
      <c r="QVL36" s="128"/>
      <c r="QVM36" s="128"/>
      <c r="QVN36" s="128"/>
      <c r="QVO36" s="128"/>
      <c r="QVP36" s="128"/>
      <c r="QVQ36" s="128"/>
      <c r="QVR36" s="128"/>
      <c r="QVS36" s="128"/>
      <c r="QVT36" s="128"/>
      <c r="QVU36" s="128"/>
      <c r="QVV36" s="128"/>
      <c r="QVW36" s="128"/>
      <c r="QVX36" s="128"/>
      <c r="QVY36" s="128"/>
      <c r="QVZ36" s="128"/>
      <c r="QWA36" s="128"/>
      <c r="QWB36" s="128"/>
      <c r="QWC36" s="128"/>
      <c r="QWD36" s="128"/>
      <c r="QWE36" s="128"/>
      <c r="QWF36" s="128"/>
      <c r="QWG36" s="128"/>
      <c r="QWH36" s="128"/>
      <c r="QWI36" s="128"/>
      <c r="QWJ36" s="128"/>
      <c r="QWK36" s="128"/>
      <c r="QWL36" s="128"/>
      <c r="QWM36" s="128"/>
      <c r="QWN36" s="128"/>
      <c r="QWO36" s="128"/>
      <c r="QWP36" s="128"/>
      <c r="QWQ36" s="128"/>
      <c r="QWR36" s="128"/>
      <c r="QWS36" s="128"/>
      <c r="QWT36" s="128"/>
      <c r="QWU36" s="128"/>
      <c r="QWV36" s="128"/>
      <c r="QWW36" s="128"/>
      <c r="QWX36" s="128"/>
      <c r="QWY36" s="128"/>
      <c r="QWZ36" s="128"/>
      <c r="QXA36" s="128"/>
      <c r="QXB36" s="128"/>
      <c r="QXC36" s="128"/>
      <c r="QXD36" s="128"/>
      <c r="QXE36" s="128"/>
      <c r="QXF36" s="128"/>
      <c r="QXG36" s="128"/>
      <c r="QXH36" s="128"/>
      <c r="QXI36" s="128"/>
      <c r="QXJ36" s="128"/>
      <c r="QXK36" s="128"/>
      <c r="QXL36" s="128"/>
      <c r="QXM36" s="128"/>
      <c r="QXN36" s="128"/>
      <c r="QXO36" s="128"/>
      <c r="QXP36" s="128"/>
      <c r="QXQ36" s="128"/>
      <c r="QXR36" s="128"/>
      <c r="QXS36" s="128"/>
      <c r="QXT36" s="128"/>
      <c r="QXU36" s="128"/>
      <c r="QXV36" s="128"/>
      <c r="QXW36" s="128"/>
      <c r="QXX36" s="128"/>
      <c r="QXY36" s="128"/>
      <c r="QXZ36" s="128"/>
      <c r="QYA36" s="128"/>
      <c r="QYB36" s="128"/>
      <c r="QYC36" s="128"/>
      <c r="QYD36" s="128"/>
      <c r="QYE36" s="128"/>
      <c r="QYF36" s="128"/>
      <c r="QYG36" s="128"/>
      <c r="QYH36" s="128"/>
      <c r="QYI36" s="128"/>
      <c r="QYJ36" s="128"/>
      <c r="QYK36" s="128"/>
      <c r="QYL36" s="128"/>
      <c r="QYM36" s="128"/>
      <c r="QYN36" s="128"/>
      <c r="QYO36" s="128"/>
      <c r="QYP36" s="128"/>
      <c r="QYQ36" s="128"/>
      <c r="QYR36" s="128"/>
      <c r="QYS36" s="128"/>
      <c r="QYT36" s="128"/>
      <c r="QYU36" s="128"/>
      <c r="QYV36" s="128"/>
      <c r="QYW36" s="128"/>
      <c r="QYX36" s="128"/>
      <c r="QYY36" s="128"/>
      <c r="QYZ36" s="128"/>
      <c r="QZA36" s="128"/>
      <c r="QZB36" s="128"/>
      <c r="QZC36" s="128"/>
      <c r="QZD36" s="128"/>
      <c r="QZE36" s="128"/>
      <c r="QZF36" s="128"/>
      <c r="QZG36" s="128"/>
      <c r="QZH36" s="128"/>
      <c r="QZI36" s="128"/>
      <c r="QZJ36" s="128"/>
      <c r="QZK36" s="128"/>
      <c r="QZL36" s="128"/>
      <c r="QZM36" s="128"/>
      <c r="QZN36" s="128"/>
      <c r="QZO36" s="128"/>
      <c r="QZP36" s="128"/>
      <c r="QZQ36" s="128"/>
      <c r="QZR36" s="128"/>
      <c r="QZS36" s="128"/>
      <c r="QZT36" s="128"/>
      <c r="QZU36" s="128"/>
      <c r="QZV36" s="128"/>
      <c r="QZW36" s="128"/>
      <c r="QZX36" s="128"/>
      <c r="QZY36" s="128"/>
      <c r="QZZ36" s="128"/>
      <c r="RAA36" s="128"/>
      <c r="RAB36" s="128"/>
      <c r="RAC36" s="128"/>
      <c r="RAD36" s="128"/>
      <c r="RAE36" s="128"/>
      <c r="RAF36" s="128"/>
      <c r="RAG36" s="128"/>
      <c r="RAH36" s="128"/>
      <c r="RAI36" s="128"/>
      <c r="RAJ36" s="128"/>
      <c r="RAK36" s="128"/>
      <c r="RAL36" s="128"/>
      <c r="RAM36" s="128"/>
      <c r="RAN36" s="128"/>
      <c r="RAO36" s="128"/>
      <c r="RAP36" s="128"/>
      <c r="RAQ36" s="128"/>
      <c r="RAR36" s="128"/>
      <c r="RAS36" s="128"/>
      <c r="RAT36" s="128"/>
      <c r="RAU36" s="128"/>
      <c r="RAV36" s="128"/>
      <c r="RAW36" s="128"/>
      <c r="RAX36" s="128"/>
      <c r="RAY36" s="128"/>
      <c r="RAZ36" s="128"/>
      <c r="RBA36" s="128"/>
      <c r="RBB36" s="128"/>
      <c r="RBC36" s="128"/>
      <c r="RBD36" s="128"/>
      <c r="RBE36" s="128"/>
      <c r="RBF36" s="128"/>
      <c r="RBG36" s="128"/>
      <c r="RBH36" s="128"/>
      <c r="RBI36" s="128"/>
      <c r="RBJ36" s="128"/>
      <c r="RBK36" s="128"/>
      <c r="RBL36" s="128"/>
      <c r="RBM36" s="128"/>
      <c r="RBN36" s="128"/>
      <c r="RBO36" s="128"/>
      <c r="RBP36" s="128"/>
      <c r="RBQ36" s="128"/>
      <c r="RBR36" s="128"/>
      <c r="RBS36" s="128"/>
      <c r="RBT36" s="128"/>
      <c r="RBU36" s="128"/>
      <c r="RBV36" s="128"/>
      <c r="RBW36" s="128"/>
      <c r="RBX36" s="128"/>
      <c r="RBY36" s="128"/>
      <c r="RBZ36" s="128"/>
      <c r="RCA36" s="128"/>
      <c r="RCB36" s="128"/>
      <c r="RCC36" s="128"/>
      <c r="RCD36" s="128"/>
      <c r="RCE36" s="128"/>
      <c r="RCF36" s="128"/>
      <c r="RCG36" s="128"/>
      <c r="RCH36" s="128"/>
      <c r="RCI36" s="128"/>
      <c r="RCJ36" s="128"/>
      <c r="RCK36" s="128"/>
      <c r="RCL36" s="128"/>
      <c r="RCM36" s="128"/>
      <c r="RCN36" s="128"/>
      <c r="RCO36" s="128"/>
      <c r="RCP36" s="128"/>
      <c r="RCQ36" s="128"/>
      <c r="RCR36" s="128"/>
      <c r="RCS36" s="128"/>
      <c r="RCT36" s="128"/>
      <c r="RCU36" s="128"/>
      <c r="RCV36" s="128"/>
      <c r="RCW36" s="128"/>
      <c r="RCX36" s="128"/>
      <c r="RCY36" s="128"/>
      <c r="RCZ36" s="128"/>
      <c r="RDA36" s="128"/>
      <c r="RDB36" s="128"/>
      <c r="RDC36" s="128"/>
      <c r="RDD36" s="128"/>
      <c r="RDE36" s="128"/>
      <c r="RDF36" s="128"/>
      <c r="RDG36" s="128"/>
      <c r="RDH36" s="128"/>
      <c r="RDI36" s="128"/>
      <c r="RDJ36" s="128"/>
      <c r="RDK36" s="128"/>
      <c r="RDL36" s="128"/>
      <c r="RDM36" s="128"/>
      <c r="RDN36" s="128"/>
      <c r="RDO36" s="128"/>
      <c r="RDP36" s="128"/>
      <c r="RDQ36" s="128"/>
      <c r="RDR36" s="128"/>
      <c r="RDS36" s="128"/>
      <c r="RDT36" s="128"/>
      <c r="RDU36" s="128"/>
      <c r="RDV36" s="128"/>
      <c r="RDW36" s="128"/>
      <c r="RDX36" s="128"/>
      <c r="RDY36" s="128"/>
      <c r="RDZ36" s="128"/>
      <c r="REA36" s="128"/>
      <c r="REB36" s="128"/>
      <c r="REC36" s="128"/>
      <c r="RED36" s="128"/>
      <c r="REE36" s="128"/>
      <c r="REF36" s="128"/>
      <c r="REG36" s="128"/>
      <c r="REH36" s="128"/>
      <c r="REI36" s="128"/>
      <c r="REJ36" s="128"/>
      <c r="REK36" s="128"/>
      <c r="REL36" s="128"/>
      <c r="REM36" s="128"/>
      <c r="REN36" s="128"/>
      <c r="REO36" s="128"/>
      <c r="REP36" s="128"/>
      <c r="REQ36" s="128"/>
      <c r="RER36" s="128"/>
      <c r="RES36" s="128"/>
      <c r="RET36" s="128"/>
      <c r="REU36" s="128"/>
      <c r="REV36" s="128"/>
      <c r="REW36" s="128"/>
      <c r="REX36" s="128"/>
      <c r="REY36" s="128"/>
      <c r="REZ36" s="128"/>
      <c r="RFA36" s="128"/>
      <c r="RFB36" s="128"/>
      <c r="RFC36" s="128"/>
      <c r="RFD36" s="128"/>
      <c r="RFE36" s="128"/>
      <c r="RFF36" s="128"/>
      <c r="RFG36" s="128"/>
      <c r="RFH36" s="128"/>
      <c r="RFI36" s="128"/>
      <c r="RFJ36" s="128"/>
      <c r="RFK36" s="128"/>
      <c r="RFL36" s="128"/>
      <c r="RFM36" s="128"/>
      <c r="RFN36" s="128"/>
      <c r="RFO36" s="128"/>
      <c r="RFP36" s="128"/>
      <c r="RFQ36" s="128"/>
      <c r="RFR36" s="128"/>
      <c r="RFS36" s="128"/>
      <c r="RFT36" s="128"/>
      <c r="RFU36" s="128"/>
      <c r="RFV36" s="128"/>
      <c r="RFW36" s="128"/>
      <c r="RFX36" s="128"/>
      <c r="RFY36" s="128"/>
      <c r="RFZ36" s="128"/>
      <c r="RGA36" s="128"/>
      <c r="RGB36" s="128"/>
      <c r="RGC36" s="128"/>
      <c r="RGD36" s="128"/>
      <c r="RGE36" s="128"/>
      <c r="RGF36" s="128"/>
      <c r="RGG36" s="128"/>
      <c r="RGH36" s="128"/>
      <c r="RGI36" s="128"/>
      <c r="RGJ36" s="128"/>
      <c r="RGK36" s="128"/>
      <c r="RGL36" s="128"/>
      <c r="RGM36" s="128"/>
      <c r="RGN36" s="128"/>
      <c r="RGO36" s="128"/>
      <c r="RGP36" s="128"/>
      <c r="RGQ36" s="128"/>
      <c r="RGR36" s="128"/>
      <c r="RGS36" s="128"/>
      <c r="RGT36" s="128"/>
      <c r="RGU36" s="128"/>
      <c r="RGV36" s="128"/>
      <c r="RGW36" s="128"/>
      <c r="RGX36" s="128"/>
      <c r="RGY36" s="128"/>
      <c r="RGZ36" s="128"/>
      <c r="RHA36" s="128"/>
      <c r="RHB36" s="128"/>
      <c r="RHC36" s="128"/>
      <c r="RHD36" s="128"/>
      <c r="RHE36" s="128"/>
      <c r="RHF36" s="128"/>
      <c r="RHG36" s="128"/>
      <c r="RHH36" s="128"/>
      <c r="RHI36" s="128"/>
      <c r="RHJ36" s="128"/>
      <c r="RHK36" s="128"/>
      <c r="RHL36" s="128"/>
      <c r="RHM36" s="128"/>
      <c r="RHN36" s="128"/>
      <c r="RHO36" s="128"/>
      <c r="RHP36" s="128"/>
      <c r="RHQ36" s="128"/>
      <c r="RHR36" s="128"/>
      <c r="RHS36" s="128"/>
      <c r="RHT36" s="128"/>
      <c r="RHU36" s="128"/>
      <c r="RHV36" s="128"/>
      <c r="RHW36" s="128"/>
      <c r="RHX36" s="128"/>
      <c r="RHY36" s="128"/>
      <c r="RHZ36" s="128"/>
      <c r="RIA36" s="128"/>
      <c r="RIB36" s="128"/>
      <c r="RIC36" s="128"/>
      <c r="RID36" s="128"/>
      <c r="RIE36" s="128"/>
      <c r="RIF36" s="128"/>
      <c r="RIG36" s="128"/>
      <c r="RIH36" s="128"/>
      <c r="RII36" s="128"/>
      <c r="RIJ36" s="128"/>
      <c r="RIK36" s="128"/>
      <c r="RIL36" s="128"/>
      <c r="RIM36" s="128"/>
      <c r="RIN36" s="128"/>
      <c r="RIO36" s="128"/>
      <c r="RIP36" s="128"/>
      <c r="RIQ36" s="128"/>
      <c r="RIR36" s="128"/>
      <c r="RIS36" s="128"/>
      <c r="RIT36" s="128"/>
      <c r="RIU36" s="128"/>
      <c r="RIV36" s="128"/>
      <c r="RIW36" s="128"/>
      <c r="RIX36" s="128"/>
      <c r="RIY36" s="128"/>
      <c r="RIZ36" s="128"/>
      <c r="RJA36" s="128"/>
      <c r="RJB36" s="128"/>
      <c r="RJC36" s="128"/>
      <c r="RJD36" s="128"/>
      <c r="RJE36" s="128"/>
      <c r="RJF36" s="128"/>
      <c r="RJG36" s="128"/>
      <c r="RJH36" s="128"/>
      <c r="RJI36" s="128"/>
      <c r="RJJ36" s="128"/>
      <c r="RJK36" s="128"/>
      <c r="RJL36" s="128"/>
      <c r="RJM36" s="128"/>
      <c r="RJN36" s="128"/>
      <c r="RJO36" s="128"/>
      <c r="RJP36" s="128"/>
      <c r="RJQ36" s="128"/>
      <c r="RJR36" s="128"/>
      <c r="RJS36" s="128"/>
      <c r="RJT36" s="128"/>
      <c r="RJU36" s="128"/>
      <c r="RJV36" s="128"/>
      <c r="RJW36" s="128"/>
      <c r="RJX36" s="128"/>
      <c r="RJY36" s="128"/>
      <c r="RJZ36" s="128"/>
      <c r="RKA36" s="128"/>
      <c r="RKB36" s="128"/>
      <c r="RKC36" s="128"/>
      <c r="RKD36" s="128"/>
      <c r="RKE36" s="128"/>
      <c r="RKF36" s="128"/>
      <c r="RKG36" s="128"/>
      <c r="RKH36" s="128"/>
      <c r="RKI36" s="128"/>
      <c r="RKJ36" s="128"/>
      <c r="RKK36" s="128"/>
      <c r="RKL36" s="128"/>
      <c r="RKM36" s="128"/>
      <c r="RKN36" s="128"/>
      <c r="RKO36" s="128"/>
      <c r="RKP36" s="128"/>
      <c r="RKQ36" s="128"/>
      <c r="RKR36" s="128"/>
      <c r="RKS36" s="128"/>
      <c r="RKT36" s="128"/>
      <c r="RKU36" s="128"/>
      <c r="RKV36" s="128"/>
      <c r="RKW36" s="128"/>
      <c r="RKX36" s="128"/>
      <c r="RKY36" s="128"/>
      <c r="RKZ36" s="128"/>
      <c r="RLA36" s="128"/>
      <c r="RLB36" s="128"/>
      <c r="RLC36" s="128"/>
      <c r="RLD36" s="128"/>
      <c r="RLE36" s="128"/>
      <c r="RLF36" s="128"/>
      <c r="RLG36" s="128"/>
      <c r="RLH36" s="128"/>
      <c r="RLI36" s="128"/>
      <c r="RLJ36" s="128"/>
      <c r="RLK36" s="128"/>
      <c r="RLL36" s="128"/>
      <c r="RLM36" s="128"/>
      <c r="RLN36" s="128"/>
      <c r="RLO36" s="128"/>
      <c r="RLP36" s="128"/>
      <c r="RLQ36" s="128"/>
      <c r="RLR36" s="128"/>
      <c r="RLS36" s="128"/>
      <c r="RLT36" s="128"/>
      <c r="RLU36" s="128"/>
      <c r="RLV36" s="128"/>
      <c r="RLW36" s="128"/>
      <c r="RLX36" s="128"/>
      <c r="RLY36" s="128"/>
      <c r="RLZ36" s="128"/>
      <c r="RMA36" s="128"/>
      <c r="RMB36" s="128"/>
      <c r="RMC36" s="128"/>
      <c r="RMD36" s="128"/>
      <c r="RME36" s="128"/>
      <c r="RMF36" s="128"/>
      <c r="RMG36" s="128"/>
      <c r="RMH36" s="128"/>
      <c r="RMI36" s="128"/>
      <c r="RMJ36" s="128"/>
      <c r="RMK36" s="128"/>
      <c r="RML36" s="128"/>
      <c r="RMM36" s="128"/>
      <c r="RMN36" s="128"/>
      <c r="RMO36" s="128"/>
      <c r="RMP36" s="128"/>
      <c r="RMQ36" s="128"/>
      <c r="RMR36" s="128"/>
      <c r="RMS36" s="128"/>
      <c r="RMT36" s="128"/>
      <c r="RMU36" s="128"/>
      <c r="RMV36" s="128"/>
      <c r="RMW36" s="128"/>
      <c r="RMX36" s="128"/>
      <c r="RMY36" s="128"/>
      <c r="RMZ36" s="128"/>
      <c r="RNA36" s="128"/>
      <c r="RNB36" s="128"/>
      <c r="RNC36" s="128"/>
      <c r="RND36" s="128"/>
      <c r="RNE36" s="128"/>
      <c r="RNF36" s="128"/>
      <c r="RNG36" s="128"/>
      <c r="RNH36" s="128"/>
      <c r="RNI36" s="128"/>
      <c r="RNJ36" s="128"/>
      <c r="RNK36" s="128"/>
      <c r="RNL36" s="128"/>
      <c r="RNM36" s="128"/>
      <c r="RNN36" s="128"/>
      <c r="RNO36" s="128"/>
      <c r="RNP36" s="128"/>
      <c r="RNQ36" s="128"/>
      <c r="RNR36" s="128"/>
      <c r="RNS36" s="128"/>
      <c r="RNT36" s="128"/>
      <c r="RNU36" s="128"/>
      <c r="RNV36" s="128"/>
      <c r="RNW36" s="128"/>
      <c r="RNX36" s="128"/>
      <c r="RNY36" s="128"/>
      <c r="RNZ36" s="128"/>
      <c r="ROA36" s="128"/>
      <c r="ROB36" s="128"/>
      <c r="ROC36" s="128"/>
      <c r="ROD36" s="128"/>
      <c r="ROE36" s="128"/>
      <c r="ROF36" s="128"/>
      <c r="ROG36" s="128"/>
      <c r="ROH36" s="128"/>
      <c r="ROI36" s="128"/>
      <c r="ROJ36" s="128"/>
      <c r="ROK36" s="128"/>
      <c r="ROL36" s="128"/>
      <c r="ROM36" s="128"/>
      <c r="RON36" s="128"/>
      <c r="ROO36" s="128"/>
      <c r="ROP36" s="128"/>
      <c r="ROQ36" s="128"/>
      <c r="ROR36" s="128"/>
      <c r="ROS36" s="128"/>
      <c r="ROT36" s="128"/>
      <c r="ROU36" s="128"/>
      <c r="ROV36" s="128"/>
      <c r="ROW36" s="128"/>
      <c r="ROX36" s="128"/>
      <c r="ROY36" s="128"/>
      <c r="ROZ36" s="128"/>
      <c r="RPA36" s="128"/>
      <c r="RPB36" s="128"/>
      <c r="RPC36" s="128"/>
      <c r="RPD36" s="128"/>
      <c r="RPE36" s="128"/>
      <c r="RPF36" s="128"/>
      <c r="RPG36" s="128"/>
      <c r="RPH36" s="128"/>
      <c r="RPI36" s="128"/>
      <c r="RPJ36" s="128"/>
      <c r="RPK36" s="128"/>
      <c r="RPL36" s="128"/>
      <c r="RPM36" s="128"/>
      <c r="RPN36" s="128"/>
      <c r="RPO36" s="128"/>
      <c r="RPP36" s="128"/>
      <c r="RPQ36" s="128"/>
      <c r="RPR36" s="128"/>
      <c r="RPS36" s="128"/>
      <c r="RPT36" s="128"/>
      <c r="RPU36" s="128"/>
      <c r="RPV36" s="128"/>
      <c r="RPW36" s="128"/>
      <c r="RPX36" s="128"/>
      <c r="RPY36" s="128"/>
      <c r="RPZ36" s="128"/>
      <c r="RQA36" s="128"/>
      <c r="RQB36" s="128"/>
      <c r="RQC36" s="128"/>
      <c r="RQD36" s="128"/>
      <c r="RQE36" s="128"/>
      <c r="RQF36" s="128"/>
      <c r="RQG36" s="128"/>
      <c r="RQH36" s="128"/>
      <c r="RQI36" s="128"/>
      <c r="RQJ36" s="128"/>
      <c r="RQK36" s="128"/>
      <c r="RQL36" s="128"/>
      <c r="RQM36" s="128"/>
      <c r="RQN36" s="128"/>
      <c r="RQO36" s="128"/>
      <c r="RQP36" s="128"/>
      <c r="RQQ36" s="128"/>
      <c r="RQR36" s="128"/>
      <c r="RQS36" s="128"/>
      <c r="RQT36" s="128"/>
      <c r="RQU36" s="128"/>
      <c r="RQV36" s="128"/>
      <c r="RQW36" s="128"/>
      <c r="RQX36" s="128"/>
      <c r="RQY36" s="128"/>
      <c r="RQZ36" s="128"/>
      <c r="RRA36" s="128"/>
      <c r="RRB36" s="128"/>
      <c r="RRC36" s="128"/>
      <c r="RRD36" s="128"/>
      <c r="RRE36" s="128"/>
      <c r="RRF36" s="128"/>
      <c r="RRG36" s="128"/>
      <c r="RRH36" s="128"/>
      <c r="RRI36" s="128"/>
      <c r="RRJ36" s="128"/>
      <c r="RRK36" s="128"/>
      <c r="RRL36" s="128"/>
      <c r="RRM36" s="128"/>
      <c r="RRN36" s="128"/>
      <c r="RRO36" s="128"/>
      <c r="RRP36" s="128"/>
      <c r="RRQ36" s="128"/>
      <c r="RRR36" s="128"/>
      <c r="RRS36" s="128"/>
      <c r="RRT36" s="128"/>
      <c r="RRU36" s="128"/>
      <c r="RRV36" s="128"/>
      <c r="RRW36" s="128"/>
      <c r="RRX36" s="128"/>
      <c r="RRY36" s="128"/>
      <c r="RRZ36" s="128"/>
      <c r="RSA36" s="128"/>
      <c r="RSB36" s="128"/>
      <c r="RSC36" s="128"/>
      <c r="RSD36" s="128"/>
      <c r="RSE36" s="128"/>
      <c r="RSF36" s="128"/>
      <c r="RSG36" s="128"/>
      <c r="RSH36" s="128"/>
      <c r="RSI36" s="128"/>
      <c r="RSJ36" s="128"/>
      <c r="RSK36" s="128"/>
      <c r="RSL36" s="128"/>
      <c r="RSM36" s="128"/>
      <c r="RSN36" s="128"/>
      <c r="RSO36" s="128"/>
      <c r="RSP36" s="128"/>
      <c r="RSQ36" s="128"/>
      <c r="RSR36" s="128"/>
      <c r="RSS36" s="128"/>
      <c r="RST36" s="128"/>
      <c r="RSU36" s="128"/>
      <c r="RSV36" s="128"/>
      <c r="RSW36" s="128"/>
      <c r="RSX36" s="128"/>
      <c r="RSY36" s="128"/>
      <c r="RSZ36" s="128"/>
      <c r="RTA36" s="128"/>
      <c r="RTB36" s="128"/>
      <c r="RTC36" s="128"/>
      <c r="RTD36" s="128"/>
      <c r="RTE36" s="128"/>
      <c r="RTF36" s="128"/>
      <c r="RTG36" s="128"/>
      <c r="RTH36" s="128"/>
      <c r="RTI36" s="128"/>
      <c r="RTJ36" s="128"/>
      <c r="RTK36" s="128"/>
      <c r="RTL36" s="128"/>
      <c r="RTM36" s="128"/>
      <c r="RTN36" s="128"/>
      <c r="RTO36" s="128"/>
      <c r="RTP36" s="128"/>
      <c r="RTQ36" s="128"/>
      <c r="RTR36" s="128"/>
      <c r="RTS36" s="128"/>
      <c r="RTT36" s="128"/>
      <c r="RTU36" s="128"/>
      <c r="RTV36" s="128"/>
      <c r="RTW36" s="128"/>
      <c r="RTX36" s="128"/>
      <c r="RTY36" s="128"/>
      <c r="RTZ36" s="128"/>
      <c r="RUA36" s="128"/>
      <c r="RUB36" s="128"/>
      <c r="RUC36" s="128"/>
      <c r="RUD36" s="128"/>
      <c r="RUE36" s="128"/>
      <c r="RUF36" s="128"/>
      <c r="RUG36" s="128"/>
      <c r="RUH36" s="128"/>
      <c r="RUI36" s="128"/>
      <c r="RUJ36" s="128"/>
      <c r="RUK36" s="128"/>
      <c r="RUL36" s="128"/>
      <c r="RUM36" s="128"/>
      <c r="RUN36" s="128"/>
      <c r="RUO36" s="128"/>
      <c r="RUP36" s="128"/>
      <c r="RUQ36" s="128"/>
      <c r="RUR36" s="128"/>
      <c r="RUS36" s="128"/>
      <c r="RUT36" s="128"/>
      <c r="RUU36" s="128"/>
      <c r="RUV36" s="128"/>
      <c r="RUW36" s="128"/>
      <c r="RUX36" s="128"/>
      <c r="RUY36" s="128"/>
      <c r="RUZ36" s="128"/>
      <c r="RVA36" s="128"/>
      <c r="RVB36" s="128"/>
      <c r="RVC36" s="128"/>
      <c r="RVD36" s="128"/>
      <c r="RVE36" s="128"/>
      <c r="RVF36" s="128"/>
      <c r="RVG36" s="128"/>
      <c r="RVH36" s="128"/>
      <c r="RVI36" s="128"/>
      <c r="RVJ36" s="128"/>
      <c r="RVK36" s="128"/>
      <c r="RVL36" s="128"/>
      <c r="RVM36" s="128"/>
      <c r="RVN36" s="128"/>
      <c r="RVO36" s="128"/>
      <c r="RVP36" s="128"/>
      <c r="RVQ36" s="128"/>
      <c r="RVR36" s="128"/>
      <c r="RVS36" s="128"/>
      <c r="RVT36" s="128"/>
      <c r="RVU36" s="128"/>
      <c r="RVV36" s="128"/>
      <c r="RVW36" s="128"/>
      <c r="RVX36" s="128"/>
      <c r="RVY36" s="128"/>
      <c r="RVZ36" s="128"/>
      <c r="RWA36" s="128"/>
      <c r="RWB36" s="128"/>
      <c r="RWC36" s="128"/>
      <c r="RWD36" s="128"/>
      <c r="RWE36" s="128"/>
      <c r="RWF36" s="128"/>
      <c r="RWG36" s="128"/>
      <c r="RWH36" s="128"/>
      <c r="RWI36" s="128"/>
      <c r="RWJ36" s="128"/>
      <c r="RWK36" s="128"/>
      <c r="RWL36" s="128"/>
      <c r="RWM36" s="128"/>
      <c r="RWN36" s="128"/>
      <c r="RWO36" s="128"/>
      <c r="RWP36" s="128"/>
      <c r="RWQ36" s="128"/>
      <c r="RWR36" s="128"/>
      <c r="RWS36" s="128"/>
      <c r="RWT36" s="128"/>
      <c r="RWU36" s="128"/>
      <c r="RWV36" s="128"/>
      <c r="RWW36" s="128"/>
      <c r="RWX36" s="128"/>
      <c r="RWY36" s="128"/>
      <c r="RWZ36" s="128"/>
      <c r="RXA36" s="128"/>
      <c r="RXB36" s="128"/>
      <c r="RXC36" s="128"/>
      <c r="RXD36" s="128"/>
      <c r="RXE36" s="128"/>
      <c r="RXF36" s="128"/>
      <c r="RXG36" s="128"/>
      <c r="RXH36" s="128"/>
      <c r="RXI36" s="128"/>
      <c r="RXJ36" s="128"/>
      <c r="RXK36" s="128"/>
      <c r="RXL36" s="128"/>
      <c r="RXM36" s="128"/>
      <c r="RXN36" s="128"/>
      <c r="RXO36" s="128"/>
      <c r="RXP36" s="128"/>
      <c r="RXQ36" s="128"/>
      <c r="RXR36" s="128"/>
      <c r="RXS36" s="128"/>
      <c r="RXT36" s="128"/>
      <c r="RXU36" s="128"/>
      <c r="RXV36" s="128"/>
      <c r="RXW36" s="128"/>
      <c r="RXX36" s="128"/>
      <c r="RXY36" s="128"/>
      <c r="RXZ36" s="128"/>
      <c r="RYA36" s="128"/>
      <c r="RYB36" s="128"/>
      <c r="RYC36" s="128"/>
      <c r="RYD36" s="128"/>
      <c r="RYE36" s="128"/>
      <c r="RYF36" s="128"/>
      <c r="RYG36" s="128"/>
      <c r="RYH36" s="128"/>
      <c r="RYI36" s="128"/>
      <c r="RYJ36" s="128"/>
      <c r="RYK36" s="128"/>
      <c r="RYL36" s="128"/>
      <c r="RYM36" s="128"/>
      <c r="RYN36" s="128"/>
      <c r="RYO36" s="128"/>
      <c r="RYP36" s="128"/>
      <c r="RYQ36" s="128"/>
      <c r="RYR36" s="128"/>
      <c r="RYS36" s="128"/>
      <c r="RYT36" s="128"/>
      <c r="RYU36" s="128"/>
      <c r="RYV36" s="128"/>
      <c r="RYW36" s="128"/>
      <c r="RYX36" s="128"/>
      <c r="RYY36" s="128"/>
      <c r="RYZ36" s="128"/>
      <c r="RZA36" s="128"/>
      <c r="RZB36" s="128"/>
      <c r="RZC36" s="128"/>
      <c r="RZD36" s="128"/>
      <c r="RZE36" s="128"/>
      <c r="RZF36" s="128"/>
      <c r="RZG36" s="128"/>
      <c r="RZH36" s="128"/>
      <c r="RZI36" s="128"/>
      <c r="RZJ36" s="128"/>
      <c r="RZK36" s="128"/>
      <c r="RZL36" s="128"/>
      <c r="RZM36" s="128"/>
      <c r="RZN36" s="128"/>
      <c r="RZO36" s="128"/>
      <c r="RZP36" s="128"/>
      <c r="RZQ36" s="128"/>
      <c r="RZR36" s="128"/>
      <c r="RZS36" s="128"/>
      <c r="RZT36" s="128"/>
      <c r="RZU36" s="128"/>
      <c r="RZV36" s="128"/>
      <c r="RZW36" s="128"/>
      <c r="RZX36" s="128"/>
      <c r="RZY36" s="128"/>
      <c r="RZZ36" s="128"/>
      <c r="SAA36" s="128"/>
      <c r="SAB36" s="128"/>
      <c r="SAC36" s="128"/>
      <c r="SAD36" s="128"/>
      <c r="SAE36" s="128"/>
      <c r="SAF36" s="128"/>
      <c r="SAG36" s="128"/>
      <c r="SAH36" s="128"/>
      <c r="SAI36" s="128"/>
      <c r="SAJ36" s="128"/>
      <c r="SAK36" s="128"/>
      <c r="SAL36" s="128"/>
      <c r="SAM36" s="128"/>
      <c r="SAN36" s="128"/>
      <c r="SAO36" s="128"/>
      <c r="SAP36" s="128"/>
      <c r="SAQ36" s="128"/>
      <c r="SAR36" s="128"/>
      <c r="SAS36" s="128"/>
      <c r="SAT36" s="128"/>
      <c r="SAU36" s="128"/>
      <c r="SAV36" s="128"/>
      <c r="SAW36" s="128"/>
      <c r="SAX36" s="128"/>
      <c r="SAY36" s="128"/>
      <c r="SAZ36" s="128"/>
      <c r="SBA36" s="128"/>
      <c r="SBB36" s="128"/>
      <c r="SBC36" s="128"/>
      <c r="SBD36" s="128"/>
      <c r="SBE36" s="128"/>
      <c r="SBF36" s="128"/>
      <c r="SBG36" s="128"/>
      <c r="SBH36" s="128"/>
      <c r="SBI36" s="128"/>
      <c r="SBJ36" s="128"/>
      <c r="SBK36" s="128"/>
      <c r="SBL36" s="128"/>
      <c r="SBM36" s="128"/>
      <c r="SBN36" s="128"/>
      <c r="SBO36" s="128"/>
      <c r="SBP36" s="128"/>
      <c r="SBQ36" s="128"/>
      <c r="SBR36" s="128"/>
      <c r="SBS36" s="128"/>
      <c r="SBT36" s="128"/>
      <c r="SBU36" s="128"/>
      <c r="SBV36" s="128"/>
      <c r="SBW36" s="128"/>
      <c r="SBX36" s="128"/>
      <c r="SBY36" s="128"/>
      <c r="SBZ36" s="128"/>
      <c r="SCA36" s="128"/>
      <c r="SCB36" s="128"/>
      <c r="SCC36" s="128"/>
      <c r="SCD36" s="128"/>
      <c r="SCE36" s="128"/>
      <c r="SCF36" s="128"/>
      <c r="SCG36" s="128"/>
      <c r="SCH36" s="128"/>
      <c r="SCI36" s="128"/>
      <c r="SCJ36" s="128"/>
      <c r="SCK36" s="128"/>
      <c r="SCL36" s="128"/>
      <c r="SCM36" s="128"/>
      <c r="SCN36" s="128"/>
      <c r="SCO36" s="128"/>
      <c r="SCP36" s="128"/>
      <c r="SCQ36" s="128"/>
      <c r="SCR36" s="128"/>
      <c r="SCS36" s="128"/>
      <c r="SCT36" s="128"/>
      <c r="SCU36" s="128"/>
      <c r="SCV36" s="128"/>
      <c r="SCW36" s="128"/>
      <c r="SCX36" s="128"/>
      <c r="SCY36" s="128"/>
      <c r="SCZ36" s="128"/>
      <c r="SDA36" s="128"/>
      <c r="SDB36" s="128"/>
      <c r="SDC36" s="128"/>
      <c r="SDD36" s="128"/>
      <c r="SDE36" s="128"/>
      <c r="SDF36" s="128"/>
      <c r="SDG36" s="128"/>
      <c r="SDH36" s="128"/>
      <c r="SDI36" s="128"/>
      <c r="SDJ36" s="128"/>
      <c r="SDK36" s="128"/>
      <c r="SDL36" s="128"/>
      <c r="SDM36" s="128"/>
      <c r="SDN36" s="128"/>
      <c r="SDO36" s="128"/>
      <c r="SDP36" s="128"/>
      <c r="SDQ36" s="128"/>
      <c r="SDR36" s="128"/>
      <c r="SDS36" s="128"/>
      <c r="SDT36" s="128"/>
      <c r="SDU36" s="128"/>
      <c r="SDV36" s="128"/>
      <c r="SDW36" s="128"/>
      <c r="SDX36" s="128"/>
      <c r="SDY36" s="128"/>
      <c r="SDZ36" s="128"/>
      <c r="SEA36" s="128"/>
      <c r="SEB36" s="128"/>
      <c r="SEC36" s="128"/>
      <c r="SED36" s="128"/>
      <c r="SEE36" s="128"/>
      <c r="SEF36" s="128"/>
      <c r="SEG36" s="128"/>
      <c r="SEH36" s="128"/>
      <c r="SEI36" s="128"/>
      <c r="SEJ36" s="128"/>
      <c r="SEK36" s="128"/>
      <c r="SEL36" s="128"/>
      <c r="SEM36" s="128"/>
      <c r="SEN36" s="128"/>
      <c r="SEO36" s="128"/>
      <c r="SEP36" s="128"/>
      <c r="SEQ36" s="128"/>
      <c r="SER36" s="128"/>
      <c r="SES36" s="128"/>
      <c r="SET36" s="128"/>
      <c r="SEU36" s="128"/>
      <c r="SEV36" s="128"/>
      <c r="SEW36" s="128"/>
      <c r="SEX36" s="128"/>
      <c r="SEY36" s="128"/>
      <c r="SEZ36" s="128"/>
      <c r="SFA36" s="128"/>
      <c r="SFB36" s="128"/>
      <c r="SFC36" s="128"/>
      <c r="SFD36" s="128"/>
      <c r="SFE36" s="128"/>
      <c r="SFF36" s="128"/>
      <c r="SFG36" s="128"/>
      <c r="SFH36" s="128"/>
      <c r="SFI36" s="128"/>
      <c r="SFJ36" s="128"/>
      <c r="SFK36" s="128"/>
      <c r="SFL36" s="128"/>
      <c r="SFM36" s="128"/>
      <c r="SFN36" s="128"/>
      <c r="SFO36" s="128"/>
      <c r="SFP36" s="128"/>
      <c r="SFQ36" s="128"/>
      <c r="SFR36" s="128"/>
      <c r="SFS36" s="128"/>
      <c r="SFT36" s="128"/>
      <c r="SFU36" s="128"/>
      <c r="SFV36" s="128"/>
      <c r="SFW36" s="128"/>
      <c r="SFX36" s="128"/>
      <c r="SFY36" s="128"/>
      <c r="SFZ36" s="128"/>
      <c r="SGA36" s="128"/>
      <c r="SGB36" s="128"/>
      <c r="SGC36" s="128"/>
      <c r="SGD36" s="128"/>
      <c r="SGE36" s="128"/>
      <c r="SGF36" s="128"/>
      <c r="SGG36" s="128"/>
      <c r="SGH36" s="128"/>
      <c r="SGI36" s="128"/>
      <c r="SGJ36" s="128"/>
      <c r="SGK36" s="128"/>
      <c r="SGL36" s="128"/>
      <c r="SGM36" s="128"/>
      <c r="SGN36" s="128"/>
      <c r="SGO36" s="128"/>
      <c r="SGP36" s="128"/>
      <c r="SGQ36" s="128"/>
      <c r="SGR36" s="128"/>
      <c r="SGS36" s="128"/>
      <c r="SGT36" s="128"/>
      <c r="SGU36" s="128"/>
      <c r="SGV36" s="128"/>
      <c r="SGW36" s="128"/>
      <c r="SGX36" s="128"/>
      <c r="SGY36" s="128"/>
      <c r="SGZ36" s="128"/>
      <c r="SHA36" s="128"/>
      <c r="SHB36" s="128"/>
      <c r="SHC36" s="128"/>
      <c r="SHD36" s="128"/>
      <c r="SHE36" s="128"/>
      <c r="SHF36" s="128"/>
      <c r="SHG36" s="128"/>
      <c r="SHH36" s="128"/>
      <c r="SHI36" s="128"/>
      <c r="SHJ36" s="128"/>
      <c r="SHK36" s="128"/>
      <c r="SHL36" s="128"/>
      <c r="SHM36" s="128"/>
      <c r="SHN36" s="128"/>
      <c r="SHO36" s="128"/>
      <c r="SHP36" s="128"/>
      <c r="SHQ36" s="128"/>
      <c r="SHR36" s="128"/>
      <c r="SHS36" s="128"/>
      <c r="SHT36" s="128"/>
      <c r="SHU36" s="128"/>
      <c r="SHV36" s="128"/>
      <c r="SHW36" s="128"/>
      <c r="SHX36" s="128"/>
      <c r="SHY36" s="128"/>
      <c r="SHZ36" s="128"/>
      <c r="SIA36" s="128"/>
      <c r="SIB36" s="128"/>
      <c r="SIC36" s="128"/>
      <c r="SID36" s="128"/>
      <c r="SIE36" s="128"/>
      <c r="SIF36" s="128"/>
      <c r="SIG36" s="128"/>
      <c r="SIH36" s="128"/>
      <c r="SII36" s="128"/>
      <c r="SIJ36" s="128"/>
      <c r="SIK36" s="128"/>
      <c r="SIL36" s="128"/>
      <c r="SIM36" s="128"/>
      <c r="SIN36" s="128"/>
      <c r="SIO36" s="128"/>
      <c r="SIP36" s="128"/>
      <c r="SIQ36" s="128"/>
      <c r="SIR36" s="128"/>
      <c r="SIS36" s="128"/>
      <c r="SIT36" s="128"/>
      <c r="SIU36" s="128"/>
      <c r="SIV36" s="128"/>
      <c r="SIW36" s="128"/>
      <c r="SIX36" s="128"/>
      <c r="SIY36" s="128"/>
      <c r="SIZ36" s="128"/>
      <c r="SJA36" s="128"/>
      <c r="SJB36" s="128"/>
      <c r="SJC36" s="128"/>
      <c r="SJD36" s="128"/>
      <c r="SJE36" s="128"/>
      <c r="SJF36" s="128"/>
      <c r="SJG36" s="128"/>
      <c r="SJH36" s="128"/>
      <c r="SJI36" s="128"/>
      <c r="SJJ36" s="128"/>
      <c r="SJK36" s="128"/>
      <c r="SJL36" s="128"/>
      <c r="SJM36" s="128"/>
      <c r="SJN36" s="128"/>
      <c r="SJO36" s="128"/>
      <c r="SJP36" s="128"/>
      <c r="SJQ36" s="128"/>
      <c r="SJR36" s="128"/>
      <c r="SJS36" s="128"/>
      <c r="SJT36" s="128"/>
      <c r="SJU36" s="128"/>
      <c r="SJV36" s="128"/>
      <c r="SJW36" s="128"/>
      <c r="SJX36" s="128"/>
      <c r="SJY36" s="128"/>
      <c r="SJZ36" s="128"/>
      <c r="SKA36" s="128"/>
      <c r="SKB36" s="128"/>
      <c r="SKC36" s="128"/>
      <c r="SKD36" s="128"/>
      <c r="SKE36" s="128"/>
      <c r="SKF36" s="128"/>
      <c r="SKG36" s="128"/>
      <c r="SKH36" s="128"/>
      <c r="SKI36" s="128"/>
      <c r="SKJ36" s="128"/>
      <c r="SKK36" s="128"/>
      <c r="SKL36" s="128"/>
      <c r="SKM36" s="128"/>
      <c r="SKN36" s="128"/>
      <c r="SKO36" s="128"/>
      <c r="SKP36" s="128"/>
      <c r="SKQ36" s="128"/>
      <c r="SKR36" s="128"/>
      <c r="SKS36" s="128"/>
      <c r="SKT36" s="128"/>
      <c r="SKU36" s="128"/>
      <c r="SKV36" s="128"/>
      <c r="SKW36" s="128"/>
      <c r="SKX36" s="128"/>
      <c r="SKY36" s="128"/>
      <c r="SKZ36" s="128"/>
      <c r="SLA36" s="128"/>
      <c r="SLB36" s="128"/>
      <c r="SLC36" s="128"/>
      <c r="SLD36" s="128"/>
      <c r="SLE36" s="128"/>
      <c r="SLF36" s="128"/>
      <c r="SLG36" s="128"/>
      <c r="SLH36" s="128"/>
      <c r="SLI36" s="128"/>
      <c r="SLJ36" s="128"/>
      <c r="SLK36" s="128"/>
      <c r="SLL36" s="128"/>
      <c r="SLM36" s="128"/>
      <c r="SLN36" s="128"/>
      <c r="SLO36" s="128"/>
      <c r="SLP36" s="128"/>
      <c r="SLQ36" s="128"/>
      <c r="SLR36" s="128"/>
      <c r="SLS36" s="128"/>
      <c r="SLT36" s="128"/>
      <c r="SLU36" s="128"/>
      <c r="SLV36" s="128"/>
      <c r="SLW36" s="128"/>
      <c r="SLX36" s="128"/>
      <c r="SLY36" s="128"/>
      <c r="SLZ36" s="128"/>
      <c r="SMA36" s="128"/>
      <c r="SMB36" s="128"/>
      <c r="SMC36" s="128"/>
      <c r="SMD36" s="128"/>
      <c r="SME36" s="128"/>
      <c r="SMF36" s="128"/>
      <c r="SMG36" s="128"/>
      <c r="SMH36" s="128"/>
      <c r="SMI36" s="128"/>
      <c r="SMJ36" s="128"/>
      <c r="SMK36" s="128"/>
      <c r="SML36" s="128"/>
      <c r="SMM36" s="128"/>
      <c r="SMN36" s="128"/>
      <c r="SMO36" s="128"/>
      <c r="SMP36" s="128"/>
      <c r="SMQ36" s="128"/>
      <c r="SMR36" s="128"/>
      <c r="SMS36" s="128"/>
      <c r="SMT36" s="128"/>
      <c r="SMU36" s="128"/>
      <c r="SMV36" s="128"/>
      <c r="SMW36" s="128"/>
      <c r="SMX36" s="128"/>
      <c r="SMY36" s="128"/>
      <c r="SMZ36" s="128"/>
      <c r="SNA36" s="128"/>
      <c r="SNB36" s="128"/>
      <c r="SNC36" s="128"/>
      <c r="SND36" s="128"/>
      <c r="SNE36" s="128"/>
      <c r="SNF36" s="128"/>
      <c r="SNG36" s="128"/>
      <c r="SNH36" s="128"/>
      <c r="SNI36" s="128"/>
      <c r="SNJ36" s="128"/>
      <c r="SNK36" s="128"/>
      <c r="SNL36" s="128"/>
      <c r="SNM36" s="128"/>
      <c r="SNN36" s="128"/>
      <c r="SNO36" s="128"/>
      <c r="SNP36" s="128"/>
      <c r="SNQ36" s="128"/>
      <c r="SNR36" s="128"/>
      <c r="SNS36" s="128"/>
      <c r="SNT36" s="128"/>
      <c r="SNU36" s="128"/>
      <c r="SNV36" s="128"/>
      <c r="SNW36" s="128"/>
      <c r="SNX36" s="128"/>
      <c r="SNY36" s="128"/>
      <c r="SNZ36" s="128"/>
      <c r="SOA36" s="128"/>
      <c r="SOB36" s="128"/>
      <c r="SOC36" s="128"/>
      <c r="SOD36" s="128"/>
      <c r="SOE36" s="128"/>
      <c r="SOF36" s="128"/>
      <c r="SOG36" s="128"/>
      <c r="SOH36" s="128"/>
      <c r="SOI36" s="128"/>
      <c r="SOJ36" s="128"/>
      <c r="SOK36" s="128"/>
      <c r="SOL36" s="128"/>
      <c r="SOM36" s="128"/>
      <c r="SON36" s="128"/>
      <c r="SOO36" s="128"/>
      <c r="SOP36" s="128"/>
      <c r="SOQ36" s="128"/>
      <c r="SOR36" s="128"/>
      <c r="SOS36" s="128"/>
      <c r="SOT36" s="128"/>
      <c r="SOU36" s="128"/>
      <c r="SOV36" s="128"/>
      <c r="SOW36" s="128"/>
      <c r="SOX36" s="128"/>
      <c r="SOY36" s="128"/>
      <c r="SOZ36" s="128"/>
      <c r="SPA36" s="128"/>
      <c r="SPB36" s="128"/>
      <c r="SPC36" s="128"/>
      <c r="SPD36" s="128"/>
      <c r="SPE36" s="128"/>
      <c r="SPF36" s="128"/>
      <c r="SPG36" s="128"/>
      <c r="SPH36" s="128"/>
      <c r="SPI36" s="128"/>
      <c r="SPJ36" s="128"/>
      <c r="SPK36" s="128"/>
      <c r="SPL36" s="128"/>
      <c r="SPM36" s="128"/>
      <c r="SPN36" s="128"/>
      <c r="SPO36" s="128"/>
      <c r="SPP36" s="128"/>
      <c r="SPQ36" s="128"/>
      <c r="SPR36" s="128"/>
      <c r="SPS36" s="128"/>
      <c r="SPT36" s="128"/>
      <c r="SPU36" s="128"/>
      <c r="SPV36" s="128"/>
      <c r="SPW36" s="128"/>
      <c r="SPX36" s="128"/>
      <c r="SPY36" s="128"/>
      <c r="SPZ36" s="128"/>
      <c r="SQA36" s="128"/>
      <c r="SQB36" s="128"/>
      <c r="SQC36" s="128"/>
      <c r="SQD36" s="128"/>
      <c r="SQE36" s="128"/>
      <c r="SQF36" s="128"/>
      <c r="SQG36" s="128"/>
      <c r="SQH36" s="128"/>
      <c r="SQI36" s="128"/>
      <c r="SQJ36" s="128"/>
      <c r="SQK36" s="128"/>
      <c r="SQL36" s="128"/>
      <c r="SQM36" s="128"/>
      <c r="SQN36" s="128"/>
      <c r="SQO36" s="128"/>
      <c r="SQP36" s="128"/>
      <c r="SQQ36" s="128"/>
      <c r="SQR36" s="128"/>
      <c r="SQS36" s="128"/>
      <c r="SQT36" s="128"/>
      <c r="SQU36" s="128"/>
      <c r="SQV36" s="128"/>
      <c r="SQW36" s="128"/>
      <c r="SQX36" s="128"/>
      <c r="SQY36" s="128"/>
      <c r="SQZ36" s="128"/>
      <c r="SRA36" s="128"/>
      <c r="SRB36" s="128"/>
      <c r="SRC36" s="128"/>
      <c r="SRD36" s="128"/>
      <c r="SRE36" s="128"/>
      <c r="SRF36" s="128"/>
      <c r="SRG36" s="128"/>
      <c r="SRH36" s="128"/>
      <c r="SRI36" s="128"/>
      <c r="SRJ36" s="128"/>
      <c r="SRK36" s="128"/>
      <c r="SRL36" s="128"/>
      <c r="SRM36" s="128"/>
      <c r="SRN36" s="128"/>
      <c r="SRO36" s="128"/>
      <c r="SRP36" s="128"/>
      <c r="SRQ36" s="128"/>
      <c r="SRR36" s="128"/>
      <c r="SRS36" s="128"/>
      <c r="SRT36" s="128"/>
      <c r="SRU36" s="128"/>
      <c r="SRV36" s="128"/>
      <c r="SRW36" s="128"/>
      <c r="SRX36" s="128"/>
      <c r="SRY36" s="128"/>
      <c r="SRZ36" s="128"/>
      <c r="SSA36" s="128"/>
      <c r="SSB36" s="128"/>
      <c r="SSC36" s="128"/>
      <c r="SSD36" s="128"/>
      <c r="SSE36" s="128"/>
      <c r="SSF36" s="128"/>
      <c r="SSG36" s="128"/>
      <c r="SSH36" s="128"/>
      <c r="SSI36" s="128"/>
      <c r="SSJ36" s="128"/>
      <c r="SSK36" s="128"/>
      <c r="SSL36" s="128"/>
      <c r="SSM36" s="128"/>
      <c r="SSN36" s="128"/>
      <c r="SSO36" s="128"/>
      <c r="SSP36" s="128"/>
      <c r="SSQ36" s="128"/>
      <c r="SSR36" s="128"/>
      <c r="SSS36" s="128"/>
      <c r="SST36" s="128"/>
      <c r="SSU36" s="128"/>
      <c r="SSV36" s="128"/>
      <c r="SSW36" s="128"/>
      <c r="SSX36" s="128"/>
      <c r="SSY36" s="128"/>
      <c r="SSZ36" s="128"/>
      <c r="STA36" s="128"/>
      <c r="STB36" s="128"/>
      <c r="STC36" s="128"/>
      <c r="STD36" s="128"/>
      <c r="STE36" s="128"/>
      <c r="STF36" s="128"/>
      <c r="STG36" s="128"/>
      <c r="STH36" s="128"/>
      <c r="STI36" s="128"/>
      <c r="STJ36" s="128"/>
      <c r="STK36" s="128"/>
      <c r="STL36" s="128"/>
      <c r="STM36" s="128"/>
      <c r="STN36" s="128"/>
      <c r="STO36" s="128"/>
      <c r="STP36" s="128"/>
      <c r="STQ36" s="128"/>
      <c r="STR36" s="128"/>
      <c r="STS36" s="128"/>
      <c r="STT36" s="128"/>
      <c r="STU36" s="128"/>
      <c r="STV36" s="128"/>
      <c r="STW36" s="128"/>
      <c r="STX36" s="128"/>
      <c r="STY36" s="128"/>
      <c r="STZ36" s="128"/>
      <c r="SUA36" s="128"/>
      <c r="SUB36" s="128"/>
      <c r="SUC36" s="128"/>
      <c r="SUD36" s="128"/>
      <c r="SUE36" s="128"/>
      <c r="SUF36" s="128"/>
      <c r="SUG36" s="128"/>
      <c r="SUH36" s="128"/>
      <c r="SUI36" s="128"/>
      <c r="SUJ36" s="128"/>
      <c r="SUK36" s="128"/>
      <c r="SUL36" s="128"/>
      <c r="SUM36" s="128"/>
      <c r="SUN36" s="128"/>
      <c r="SUO36" s="128"/>
      <c r="SUP36" s="128"/>
      <c r="SUQ36" s="128"/>
      <c r="SUR36" s="128"/>
      <c r="SUS36" s="128"/>
      <c r="SUT36" s="128"/>
      <c r="SUU36" s="128"/>
      <c r="SUV36" s="128"/>
      <c r="SUW36" s="128"/>
      <c r="SUX36" s="128"/>
      <c r="SUY36" s="128"/>
      <c r="SUZ36" s="128"/>
      <c r="SVA36" s="128"/>
      <c r="SVB36" s="128"/>
      <c r="SVC36" s="128"/>
      <c r="SVD36" s="128"/>
      <c r="SVE36" s="128"/>
      <c r="SVF36" s="128"/>
      <c r="SVG36" s="128"/>
      <c r="SVH36" s="128"/>
      <c r="SVI36" s="128"/>
      <c r="SVJ36" s="128"/>
      <c r="SVK36" s="128"/>
      <c r="SVL36" s="128"/>
      <c r="SVM36" s="128"/>
      <c r="SVN36" s="128"/>
      <c r="SVO36" s="128"/>
      <c r="SVP36" s="128"/>
      <c r="SVQ36" s="128"/>
      <c r="SVR36" s="128"/>
      <c r="SVS36" s="128"/>
      <c r="SVT36" s="128"/>
      <c r="SVU36" s="128"/>
      <c r="SVV36" s="128"/>
      <c r="SVW36" s="128"/>
      <c r="SVX36" s="128"/>
      <c r="SVY36" s="128"/>
      <c r="SVZ36" s="128"/>
      <c r="SWA36" s="128"/>
      <c r="SWB36" s="128"/>
      <c r="SWC36" s="128"/>
      <c r="SWD36" s="128"/>
      <c r="SWE36" s="128"/>
      <c r="SWF36" s="128"/>
      <c r="SWG36" s="128"/>
      <c r="SWH36" s="128"/>
      <c r="SWI36" s="128"/>
      <c r="SWJ36" s="128"/>
      <c r="SWK36" s="128"/>
      <c r="SWL36" s="128"/>
      <c r="SWM36" s="128"/>
      <c r="SWN36" s="128"/>
      <c r="SWO36" s="128"/>
      <c r="SWP36" s="128"/>
      <c r="SWQ36" s="128"/>
      <c r="SWR36" s="128"/>
      <c r="SWS36" s="128"/>
      <c r="SWT36" s="128"/>
      <c r="SWU36" s="128"/>
      <c r="SWV36" s="128"/>
      <c r="SWW36" s="128"/>
      <c r="SWX36" s="128"/>
      <c r="SWY36" s="128"/>
      <c r="SWZ36" s="128"/>
      <c r="SXA36" s="128"/>
      <c r="SXB36" s="128"/>
      <c r="SXC36" s="128"/>
      <c r="SXD36" s="128"/>
      <c r="SXE36" s="128"/>
      <c r="SXF36" s="128"/>
      <c r="SXG36" s="128"/>
      <c r="SXH36" s="128"/>
      <c r="SXI36" s="128"/>
      <c r="SXJ36" s="128"/>
      <c r="SXK36" s="128"/>
      <c r="SXL36" s="128"/>
      <c r="SXM36" s="128"/>
      <c r="SXN36" s="128"/>
      <c r="SXO36" s="128"/>
      <c r="SXP36" s="128"/>
      <c r="SXQ36" s="128"/>
      <c r="SXR36" s="128"/>
      <c r="SXS36" s="128"/>
      <c r="SXT36" s="128"/>
      <c r="SXU36" s="128"/>
      <c r="SXV36" s="128"/>
      <c r="SXW36" s="128"/>
      <c r="SXX36" s="128"/>
      <c r="SXY36" s="128"/>
      <c r="SXZ36" s="128"/>
      <c r="SYA36" s="128"/>
      <c r="SYB36" s="128"/>
      <c r="SYC36" s="128"/>
      <c r="SYD36" s="128"/>
      <c r="SYE36" s="128"/>
      <c r="SYF36" s="128"/>
      <c r="SYG36" s="128"/>
      <c r="SYH36" s="128"/>
      <c r="SYI36" s="128"/>
      <c r="SYJ36" s="128"/>
      <c r="SYK36" s="128"/>
      <c r="SYL36" s="128"/>
      <c r="SYM36" s="128"/>
      <c r="SYN36" s="128"/>
      <c r="SYO36" s="128"/>
      <c r="SYP36" s="128"/>
      <c r="SYQ36" s="128"/>
      <c r="SYR36" s="128"/>
      <c r="SYS36" s="128"/>
      <c r="SYT36" s="128"/>
      <c r="SYU36" s="128"/>
      <c r="SYV36" s="128"/>
      <c r="SYW36" s="128"/>
      <c r="SYX36" s="128"/>
      <c r="SYY36" s="128"/>
      <c r="SYZ36" s="128"/>
      <c r="SZA36" s="128"/>
      <c r="SZB36" s="128"/>
      <c r="SZC36" s="128"/>
      <c r="SZD36" s="128"/>
      <c r="SZE36" s="128"/>
      <c r="SZF36" s="128"/>
      <c r="SZG36" s="128"/>
      <c r="SZH36" s="128"/>
      <c r="SZI36" s="128"/>
      <c r="SZJ36" s="128"/>
      <c r="SZK36" s="128"/>
      <c r="SZL36" s="128"/>
      <c r="SZM36" s="128"/>
      <c r="SZN36" s="128"/>
      <c r="SZO36" s="128"/>
      <c r="SZP36" s="128"/>
      <c r="SZQ36" s="128"/>
      <c r="SZR36" s="128"/>
      <c r="SZS36" s="128"/>
      <c r="SZT36" s="128"/>
      <c r="SZU36" s="128"/>
      <c r="SZV36" s="128"/>
      <c r="SZW36" s="128"/>
      <c r="SZX36" s="128"/>
      <c r="SZY36" s="128"/>
      <c r="SZZ36" s="128"/>
      <c r="TAA36" s="128"/>
      <c r="TAB36" s="128"/>
      <c r="TAC36" s="128"/>
      <c r="TAD36" s="128"/>
      <c r="TAE36" s="128"/>
      <c r="TAF36" s="128"/>
      <c r="TAG36" s="128"/>
      <c r="TAH36" s="128"/>
      <c r="TAI36" s="128"/>
      <c r="TAJ36" s="128"/>
      <c r="TAK36" s="128"/>
      <c r="TAL36" s="128"/>
      <c r="TAM36" s="128"/>
      <c r="TAN36" s="128"/>
      <c r="TAO36" s="128"/>
      <c r="TAP36" s="128"/>
      <c r="TAQ36" s="128"/>
      <c r="TAR36" s="128"/>
      <c r="TAS36" s="128"/>
      <c r="TAT36" s="128"/>
      <c r="TAU36" s="128"/>
      <c r="TAV36" s="128"/>
      <c r="TAW36" s="128"/>
      <c r="TAX36" s="128"/>
      <c r="TAY36" s="128"/>
      <c r="TAZ36" s="128"/>
      <c r="TBA36" s="128"/>
      <c r="TBB36" s="128"/>
      <c r="TBC36" s="128"/>
      <c r="TBD36" s="128"/>
      <c r="TBE36" s="128"/>
      <c r="TBF36" s="128"/>
      <c r="TBG36" s="128"/>
      <c r="TBH36" s="128"/>
      <c r="TBI36" s="128"/>
      <c r="TBJ36" s="128"/>
      <c r="TBK36" s="128"/>
      <c r="TBL36" s="128"/>
      <c r="TBM36" s="128"/>
      <c r="TBN36" s="128"/>
      <c r="TBO36" s="128"/>
      <c r="TBP36" s="128"/>
      <c r="TBQ36" s="128"/>
      <c r="TBR36" s="128"/>
      <c r="TBS36" s="128"/>
      <c r="TBT36" s="128"/>
      <c r="TBU36" s="128"/>
      <c r="TBV36" s="128"/>
      <c r="TBW36" s="128"/>
      <c r="TBX36" s="128"/>
      <c r="TBY36" s="128"/>
      <c r="TBZ36" s="128"/>
      <c r="TCA36" s="128"/>
      <c r="TCB36" s="128"/>
      <c r="TCC36" s="128"/>
      <c r="TCD36" s="128"/>
      <c r="TCE36" s="128"/>
      <c r="TCF36" s="128"/>
      <c r="TCG36" s="128"/>
      <c r="TCH36" s="128"/>
      <c r="TCI36" s="128"/>
      <c r="TCJ36" s="128"/>
      <c r="TCK36" s="128"/>
      <c r="TCL36" s="128"/>
      <c r="TCM36" s="128"/>
      <c r="TCN36" s="128"/>
      <c r="TCO36" s="128"/>
      <c r="TCP36" s="128"/>
      <c r="TCQ36" s="128"/>
      <c r="TCR36" s="128"/>
      <c r="TCS36" s="128"/>
      <c r="TCT36" s="128"/>
      <c r="TCU36" s="128"/>
      <c r="TCV36" s="128"/>
      <c r="TCW36" s="128"/>
      <c r="TCX36" s="128"/>
      <c r="TCY36" s="128"/>
      <c r="TCZ36" s="128"/>
      <c r="TDA36" s="128"/>
      <c r="TDB36" s="128"/>
      <c r="TDC36" s="128"/>
      <c r="TDD36" s="128"/>
      <c r="TDE36" s="128"/>
      <c r="TDF36" s="128"/>
      <c r="TDG36" s="128"/>
      <c r="TDH36" s="128"/>
      <c r="TDI36" s="128"/>
      <c r="TDJ36" s="128"/>
      <c r="TDK36" s="128"/>
      <c r="TDL36" s="128"/>
      <c r="TDM36" s="128"/>
      <c r="TDN36" s="128"/>
      <c r="TDO36" s="128"/>
      <c r="TDP36" s="128"/>
      <c r="TDQ36" s="128"/>
      <c r="TDR36" s="128"/>
      <c r="TDS36" s="128"/>
      <c r="TDT36" s="128"/>
      <c r="TDU36" s="128"/>
      <c r="TDV36" s="128"/>
      <c r="TDW36" s="128"/>
      <c r="TDX36" s="128"/>
      <c r="TDY36" s="128"/>
      <c r="TDZ36" s="128"/>
      <c r="TEA36" s="128"/>
      <c r="TEB36" s="128"/>
      <c r="TEC36" s="128"/>
      <c r="TED36" s="128"/>
      <c r="TEE36" s="128"/>
      <c r="TEF36" s="128"/>
      <c r="TEG36" s="128"/>
      <c r="TEH36" s="128"/>
      <c r="TEI36" s="128"/>
      <c r="TEJ36" s="128"/>
      <c r="TEK36" s="128"/>
      <c r="TEL36" s="128"/>
      <c r="TEM36" s="128"/>
      <c r="TEN36" s="128"/>
      <c r="TEO36" s="128"/>
      <c r="TEP36" s="128"/>
      <c r="TEQ36" s="128"/>
      <c r="TER36" s="128"/>
      <c r="TES36" s="128"/>
      <c r="TET36" s="128"/>
      <c r="TEU36" s="128"/>
      <c r="TEV36" s="128"/>
      <c r="TEW36" s="128"/>
      <c r="TEX36" s="128"/>
      <c r="TEY36" s="128"/>
      <c r="TEZ36" s="128"/>
      <c r="TFA36" s="128"/>
      <c r="TFB36" s="128"/>
      <c r="TFC36" s="128"/>
      <c r="TFD36" s="128"/>
      <c r="TFE36" s="128"/>
      <c r="TFF36" s="128"/>
      <c r="TFG36" s="128"/>
      <c r="TFH36" s="128"/>
      <c r="TFI36" s="128"/>
      <c r="TFJ36" s="128"/>
      <c r="TFK36" s="128"/>
      <c r="TFL36" s="128"/>
      <c r="TFM36" s="128"/>
      <c r="TFN36" s="128"/>
      <c r="TFO36" s="128"/>
      <c r="TFP36" s="128"/>
      <c r="TFQ36" s="128"/>
      <c r="TFR36" s="128"/>
      <c r="TFS36" s="128"/>
      <c r="TFT36" s="128"/>
      <c r="TFU36" s="128"/>
      <c r="TFV36" s="128"/>
      <c r="TFW36" s="128"/>
      <c r="TFX36" s="128"/>
      <c r="TFY36" s="128"/>
      <c r="TFZ36" s="128"/>
      <c r="TGA36" s="128"/>
      <c r="TGB36" s="128"/>
      <c r="TGC36" s="128"/>
      <c r="TGD36" s="128"/>
      <c r="TGE36" s="128"/>
      <c r="TGF36" s="128"/>
      <c r="TGG36" s="128"/>
      <c r="TGH36" s="128"/>
      <c r="TGI36" s="128"/>
      <c r="TGJ36" s="128"/>
      <c r="TGK36" s="128"/>
      <c r="TGL36" s="128"/>
      <c r="TGM36" s="128"/>
      <c r="TGN36" s="128"/>
      <c r="TGO36" s="128"/>
      <c r="TGP36" s="128"/>
      <c r="TGQ36" s="128"/>
      <c r="TGR36" s="128"/>
      <c r="TGS36" s="128"/>
      <c r="TGT36" s="128"/>
      <c r="TGU36" s="128"/>
      <c r="TGV36" s="128"/>
      <c r="TGW36" s="128"/>
      <c r="TGX36" s="128"/>
      <c r="TGY36" s="128"/>
      <c r="TGZ36" s="128"/>
      <c r="THA36" s="128"/>
      <c r="THB36" s="128"/>
      <c r="THC36" s="128"/>
      <c r="THD36" s="128"/>
      <c r="THE36" s="128"/>
      <c r="THF36" s="128"/>
      <c r="THG36" s="128"/>
      <c r="THH36" s="128"/>
      <c r="THI36" s="128"/>
      <c r="THJ36" s="128"/>
      <c r="THK36" s="128"/>
      <c r="THL36" s="128"/>
      <c r="THM36" s="128"/>
      <c r="THN36" s="128"/>
      <c r="THO36" s="128"/>
      <c r="THP36" s="128"/>
      <c r="THQ36" s="128"/>
      <c r="THR36" s="128"/>
      <c r="THS36" s="128"/>
      <c r="THT36" s="128"/>
      <c r="THU36" s="128"/>
      <c r="THV36" s="128"/>
      <c r="THW36" s="128"/>
      <c r="THX36" s="128"/>
      <c r="THY36" s="128"/>
      <c r="THZ36" s="128"/>
      <c r="TIA36" s="128"/>
      <c r="TIB36" s="128"/>
      <c r="TIC36" s="128"/>
      <c r="TID36" s="128"/>
      <c r="TIE36" s="128"/>
      <c r="TIF36" s="128"/>
      <c r="TIG36" s="128"/>
      <c r="TIH36" s="128"/>
      <c r="TII36" s="128"/>
      <c r="TIJ36" s="128"/>
      <c r="TIK36" s="128"/>
      <c r="TIL36" s="128"/>
      <c r="TIM36" s="128"/>
      <c r="TIN36" s="128"/>
      <c r="TIO36" s="128"/>
      <c r="TIP36" s="128"/>
      <c r="TIQ36" s="128"/>
      <c r="TIR36" s="128"/>
      <c r="TIS36" s="128"/>
      <c r="TIT36" s="128"/>
      <c r="TIU36" s="128"/>
      <c r="TIV36" s="128"/>
      <c r="TIW36" s="128"/>
      <c r="TIX36" s="128"/>
      <c r="TIY36" s="128"/>
      <c r="TIZ36" s="128"/>
      <c r="TJA36" s="128"/>
      <c r="TJB36" s="128"/>
      <c r="TJC36" s="128"/>
      <c r="TJD36" s="128"/>
      <c r="TJE36" s="128"/>
      <c r="TJF36" s="128"/>
      <c r="TJG36" s="128"/>
      <c r="TJH36" s="128"/>
      <c r="TJI36" s="128"/>
      <c r="TJJ36" s="128"/>
      <c r="TJK36" s="128"/>
      <c r="TJL36" s="128"/>
      <c r="TJM36" s="128"/>
      <c r="TJN36" s="128"/>
      <c r="TJO36" s="128"/>
      <c r="TJP36" s="128"/>
      <c r="TJQ36" s="128"/>
      <c r="TJR36" s="128"/>
      <c r="TJS36" s="128"/>
      <c r="TJT36" s="128"/>
      <c r="TJU36" s="128"/>
      <c r="TJV36" s="128"/>
      <c r="TJW36" s="128"/>
      <c r="TJX36" s="128"/>
      <c r="TJY36" s="128"/>
      <c r="TJZ36" s="128"/>
      <c r="TKA36" s="128"/>
      <c r="TKB36" s="128"/>
      <c r="TKC36" s="128"/>
      <c r="TKD36" s="128"/>
      <c r="TKE36" s="128"/>
      <c r="TKF36" s="128"/>
      <c r="TKG36" s="128"/>
      <c r="TKH36" s="128"/>
      <c r="TKI36" s="128"/>
      <c r="TKJ36" s="128"/>
      <c r="TKK36" s="128"/>
      <c r="TKL36" s="128"/>
      <c r="TKM36" s="128"/>
      <c r="TKN36" s="128"/>
      <c r="TKO36" s="128"/>
      <c r="TKP36" s="128"/>
      <c r="TKQ36" s="128"/>
      <c r="TKR36" s="128"/>
      <c r="TKS36" s="128"/>
      <c r="TKT36" s="128"/>
      <c r="TKU36" s="128"/>
      <c r="TKV36" s="128"/>
      <c r="TKW36" s="128"/>
      <c r="TKX36" s="128"/>
      <c r="TKY36" s="128"/>
      <c r="TKZ36" s="128"/>
      <c r="TLA36" s="128"/>
      <c r="TLB36" s="128"/>
      <c r="TLC36" s="128"/>
      <c r="TLD36" s="128"/>
      <c r="TLE36" s="128"/>
      <c r="TLF36" s="128"/>
      <c r="TLG36" s="128"/>
      <c r="TLH36" s="128"/>
      <c r="TLI36" s="128"/>
      <c r="TLJ36" s="128"/>
      <c r="TLK36" s="128"/>
      <c r="TLL36" s="128"/>
      <c r="TLM36" s="128"/>
      <c r="TLN36" s="128"/>
      <c r="TLO36" s="128"/>
      <c r="TLP36" s="128"/>
      <c r="TLQ36" s="128"/>
      <c r="TLR36" s="128"/>
      <c r="TLS36" s="128"/>
      <c r="TLT36" s="128"/>
      <c r="TLU36" s="128"/>
      <c r="TLV36" s="128"/>
      <c r="TLW36" s="128"/>
      <c r="TLX36" s="128"/>
      <c r="TLY36" s="128"/>
      <c r="TLZ36" s="128"/>
      <c r="TMA36" s="128"/>
      <c r="TMB36" s="128"/>
      <c r="TMC36" s="128"/>
      <c r="TMD36" s="128"/>
      <c r="TME36" s="128"/>
      <c r="TMF36" s="128"/>
      <c r="TMG36" s="128"/>
      <c r="TMH36" s="128"/>
      <c r="TMI36" s="128"/>
      <c r="TMJ36" s="128"/>
      <c r="TMK36" s="128"/>
      <c r="TML36" s="128"/>
      <c r="TMM36" s="128"/>
      <c r="TMN36" s="128"/>
      <c r="TMO36" s="128"/>
      <c r="TMP36" s="128"/>
      <c r="TMQ36" s="128"/>
      <c r="TMR36" s="128"/>
      <c r="TMS36" s="128"/>
      <c r="TMT36" s="128"/>
      <c r="TMU36" s="128"/>
      <c r="TMV36" s="128"/>
      <c r="TMW36" s="128"/>
      <c r="TMX36" s="128"/>
      <c r="TMY36" s="128"/>
      <c r="TMZ36" s="128"/>
      <c r="TNA36" s="128"/>
      <c r="TNB36" s="128"/>
      <c r="TNC36" s="128"/>
      <c r="TND36" s="128"/>
      <c r="TNE36" s="128"/>
      <c r="TNF36" s="128"/>
      <c r="TNG36" s="128"/>
      <c r="TNH36" s="128"/>
      <c r="TNI36" s="128"/>
      <c r="TNJ36" s="128"/>
      <c r="TNK36" s="128"/>
      <c r="TNL36" s="128"/>
      <c r="TNM36" s="128"/>
      <c r="TNN36" s="128"/>
      <c r="TNO36" s="128"/>
      <c r="TNP36" s="128"/>
      <c r="TNQ36" s="128"/>
      <c r="TNR36" s="128"/>
      <c r="TNS36" s="128"/>
      <c r="TNT36" s="128"/>
      <c r="TNU36" s="128"/>
      <c r="TNV36" s="128"/>
      <c r="TNW36" s="128"/>
      <c r="TNX36" s="128"/>
      <c r="TNY36" s="128"/>
      <c r="TNZ36" s="128"/>
      <c r="TOA36" s="128"/>
      <c r="TOB36" s="128"/>
      <c r="TOC36" s="128"/>
      <c r="TOD36" s="128"/>
      <c r="TOE36" s="128"/>
      <c r="TOF36" s="128"/>
      <c r="TOG36" s="128"/>
      <c r="TOH36" s="128"/>
      <c r="TOI36" s="128"/>
      <c r="TOJ36" s="128"/>
      <c r="TOK36" s="128"/>
      <c r="TOL36" s="128"/>
      <c r="TOM36" s="128"/>
      <c r="TON36" s="128"/>
      <c r="TOO36" s="128"/>
      <c r="TOP36" s="128"/>
      <c r="TOQ36" s="128"/>
      <c r="TOR36" s="128"/>
      <c r="TOS36" s="128"/>
      <c r="TOT36" s="128"/>
      <c r="TOU36" s="128"/>
      <c r="TOV36" s="128"/>
      <c r="TOW36" s="128"/>
      <c r="TOX36" s="128"/>
      <c r="TOY36" s="128"/>
      <c r="TOZ36" s="128"/>
      <c r="TPA36" s="128"/>
      <c r="TPB36" s="128"/>
      <c r="TPC36" s="128"/>
      <c r="TPD36" s="128"/>
      <c r="TPE36" s="128"/>
      <c r="TPF36" s="128"/>
      <c r="TPG36" s="128"/>
      <c r="TPH36" s="128"/>
      <c r="TPI36" s="128"/>
      <c r="TPJ36" s="128"/>
      <c r="TPK36" s="128"/>
      <c r="TPL36" s="128"/>
      <c r="TPM36" s="128"/>
      <c r="TPN36" s="128"/>
      <c r="TPO36" s="128"/>
      <c r="TPP36" s="128"/>
      <c r="TPQ36" s="128"/>
      <c r="TPR36" s="128"/>
      <c r="TPS36" s="128"/>
      <c r="TPT36" s="128"/>
      <c r="TPU36" s="128"/>
      <c r="TPV36" s="128"/>
      <c r="TPW36" s="128"/>
      <c r="TPX36" s="128"/>
      <c r="TPY36" s="128"/>
      <c r="TPZ36" s="128"/>
      <c r="TQA36" s="128"/>
      <c r="TQB36" s="128"/>
      <c r="TQC36" s="128"/>
      <c r="TQD36" s="128"/>
      <c r="TQE36" s="128"/>
      <c r="TQF36" s="128"/>
      <c r="TQG36" s="128"/>
      <c r="TQH36" s="128"/>
      <c r="TQI36" s="128"/>
      <c r="TQJ36" s="128"/>
      <c r="TQK36" s="128"/>
      <c r="TQL36" s="128"/>
      <c r="TQM36" s="128"/>
      <c r="TQN36" s="128"/>
      <c r="TQO36" s="128"/>
      <c r="TQP36" s="128"/>
      <c r="TQQ36" s="128"/>
      <c r="TQR36" s="128"/>
      <c r="TQS36" s="128"/>
      <c r="TQT36" s="128"/>
      <c r="TQU36" s="128"/>
      <c r="TQV36" s="128"/>
      <c r="TQW36" s="128"/>
      <c r="TQX36" s="128"/>
      <c r="TQY36" s="128"/>
      <c r="TQZ36" s="128"/>
      <c r="TRA36" s="128"/>
      <c r="TRB36" s="128"/>
      <c r="TRC36" s="128"/>
      <c r="TRD36" s="128"/>
      <c r="TRE36" s="128"/>
      <c r="TRF36" s="128"/>
      <c r="TRG36" s="128"/>
      <c r="TRH36" s="128"/>
      <c r="TRI36" s="128"/>
      <c r="TRJ36" s="128"/>
      <c r="TRK36" s="128"/>
      <c r="TRL36" s="128"/>
      <c r="TRM36" s="128"/>
      <c r="TRN36" s="128"/>
      <c r="TRO36" s="128"/>
      <c r="TRP36" s="128"/>
      <c r="TRQ36" s="128"/>
      <c r="TRR36" s="128"/>
      <c r="TRS36" s="128"/>
      <c r="TRT36" s="128"/>
      <c r="TRU36" s="128"/>
      <c r="TRV36" s="128"/>
      <c r="TRW36" s="128"/>
      <c r="TRX36" s="128"/>
      <c r="TRY36" s="128"/>
      <c r="TRZ36" s="128"/>
      <c r="TSA36" s="128"/>
      <c r="TSB36" s="128"/>
      <c r="TSC36" s="128"/>
      <c r="TSD36" s="128"/>
      <c r="TSE36" s="128"/>
      <c r="TSF36" s="128"/>
      <c r="TSG36" s="128"/>
      <c r="TSH36" s="128"/>
      <c r="TSI36" s="128"/>
      <c r="TSJ36" s="128"/>
      <c r="TSK36" s="128"/>
      <c r="TSL36" s="128"/>
      <c r="TSM36" s="128"/>
      <c r="TSN36" s="128"/>
      <c r="TSO36" s="128"/>
      <c r="TSP36" s="128"/>
      <c r="TSQ36" s="128"/>
      <c r="TSR36" s="128"/>
      <c r="TSS36" s="128"/>
      <c r="TST36" s="128"/>
      <c r="TSU36" s="128"/>
      <c r="TSV36" s="128"/>
      <c r="TSW36" s="128"/>
      <c r="TSX36" s="128"/>
      <c r="TSY36" s="128"/>
      <c r="TSZ36" s="128"/>
      <c r="TTA36" s="128"/>
      <c r="TTB36" s="128"/>
      <c r="TTC36" s="128"/>
      <c r="TTD36" s="128"/>
      <c r="TTE36" s="128"/>
      <c r="TTF36" s="128"/>
      <c r="TTG36" s="128"/>
      <c r="TTH36" s="128"/>
      <c r="TTI36" s="128"/>
      <c r="TTJ36" s="128"/>
      <c r="TTK36" s="128"/>
      <c r="TTL36" s="128"/>
      <c r="TTM36" s="128"/>
      <c r="TTN36" s="128"/>
      <c r="TTO36" s="128"/>
      <c r="TTP36" s="128"/>
      <c r="TTQ36" s="128"/>
      <c r="TTR36" s="128"/>
      <c r="TTS36" s="128"/>
      <c r="TTT36" s="128"/>
      <c r="TTU36" s="128"/>
      <c r="TTV36" s="128"/>
      <c r="TTW36" s="128"/>
      <c r="TTX36" s="128"/>
      <c r="TTY36" s="128"/>
      <c r="TTZ36" s="128"/>
      <c r="TUA36" s="128"/>
      <c r="TUB36" s="128"/>
      <c r="TUC36" s="128"/>
      <c r="TUD36" s="128"/>
      <c r="TUE36" s="128"/>
      <c r="TUF36" s="128"/>
      <c r="TUG36" s="128"/>
      <c r="TUH36" s="128"/>
      <c r="TUI36" s="128"/>
      <c r="TUJ36" s="128"/>
      <c r="TUK36" s="128"/>
      <c r="TUL36" s="128"/>
      <c r="TUM36" s="128"/>
      <c r="TUN36" s="128"/>
      <c r="TUO36" s="128"/>
      <c r="TUP36" s="128"/>
      <c r="TUQ36" s="128"/>
      <c r="TUR36" s="128"/>
      <c r="TUS36" s="128"/>
      <c r="TUT36" s="128"/>
      <c r="TUU36" s="128"/>
      <c r="TUV36" s="128"/>
      <c r="TUW36" s="128"/>
      <c r="TUX36" s="128"/>
      <c r="TUY36" s="128"/>
      <c r="TUZ36" s="128"/>
      <c r="TVA36" s="128"/>
      <c r="TVB36" s="128"/>
      <c r="TVC36" s="128"/>
      <c r="TVD36" s="128"/>
      <c r="TVE36" s="128"/>
      <c r="TVF36" s="128"/>
      <c r="TVG36" s="128"/>
      <c r="TVH36" s="128"/>
      <c r="TVI36" s="128"/>
      <c r="TVJ36" s="128"/>
      <c r="TVK36" s="128"/>
      <c r="TVL36" s="128"/>
      <c r="TVM36" s="128"/>
      <c r="TVN36" s="128"/>
      <c r="TVO36" s="128"/>
      <c r="TVP36" s="128"/>
      <c r="TVQ36" s="128"/>
      <c r="TVR36" s="128"/>
      <c r="TVS36" s="128"/>
      <c r="TVT36" s="128"/>
      <c r="TVU36" s="128"/>
      <c r="TVV36" s="128"/>
      <c r="TVW36" s="128"/>
      <c r="TVX36" s="128"/>
      <c r="TVY36" s="128"/>
      <c r="TVZ36" s="128"/>
      <c r="TWA36" s="128"/>
      <c r="TWB36" s="128"/>
      <c r="TWC36" s="128"/>
      <c r="TWD36" s="128"/>
      <c r="TWE36" s="128"/>
      <c r="TWF36" s="128"/>
      <c r="TWG36" s="128"/>
      <c r="TWH36" s="128"/>
      <c r="TWI36" s="128"/>
      <c r="TWJ36" s="128"/>
      <c r="TWK36" s="128"/>
      <c r="TWL36" s="128"/>
      <c r="TWM36" s="128"/>
      <c r="TWN36" s="128"/>
      <c r="TWO36" s="128"/>
      <c r="TWP36" s="128"/>
      <c r="TWQ36" s="128"/>
      <c r="TWR36" s="128"/>
      <c r="TWS36" s="128"/>
      <c r="TWT36" s="128"/>
      <c r="TWU36" s="128"/>
      <c r="TWV36" s="128"/>
      <c r="TWW36" s="128"/>
      <c r="TWX36" s="128"/>
      <c r="TWY36" s="128"/>
      <c r="TWZ36" s="128"/>
      <c r="TXA36" s="128"/>
      <c r="TXB36" s="128"/>
      <c r="TXC36" s="128"/>
      <c r="TXD36" s="128"/>
      <c r="TXE36" s="128"/>
      <c r="TXF36" s="128"/>
      <c r="TXG36" s="128"/>
      <c r="TXH36" s="128"/>
      <c r="TXI36" s="128"/>
      <c r="TXJ36" s="128"/>
      <c r="TXK36" s="128"/>
      <c r="TXL36" s="128"/>
      <c r="TXM36" s="128"/>
      <c r="TXN36" s="128"/>
      <c r="TXO36" s="128"/>
      <c r="TXP36" s="128"/>
      <c r="TXQ36" s="128"/>
      <c r="TXR36" s="128"/>
      <c r="TXS36" s="128"/>
      <c r="TXT36" s="128"/>
      <c r="TXU36" s="128"/>
      <c r="TXV36" s="128"/>
      <c r="TXW36" s="128"/>
      <c r="TXX36" s="128"/>
      <c r="TXY36" s="128"/>
      <c r="TXZ36" s="128"/>
      <c r="TYA36" s="128"/>
      <c r="TYB36" s="128"/>
      <c r="TYC36" s="128"/>
      <c r="TYD36" s="128"/>
      <c r="TYE36" s="128"/>
      <c r="TYF36" s="128"/>
      <c r="TYG36" s="128"/>
      <c r="TYH36" s="128"/>
      <c r="TYI36" s="128"/>
      <c r="TYJ36" s="128"/>
      <c r="TYK36" s="128"/>
      <c r="TYL36" s="128"/>
      <c r="TYM36" s="128"/>
      <c r="TYN36" s="128"/>
      <c r="TYO36" s="128"/>
      <c r="TYP36" s="128"/>
      <c r="TYQ36" s="128"/>
      <c r="TYR36" s="128"/>
      <c r="TYS36" s="128"/>
      <c r="TYT36" s="128"/>
      <c r="TYU36" s="128"/>
      <c r="TYV36" s="128"/>
      <c r="TYW36" s="128"/>
      <c r="TYX36" s="128"/>
      <c r="TYY36" s="128"/>
      <c r="TYZ36" s="128"/>
      <c r="TZA36" s="128"/>
      <c r="TZB36" s="128"/>
      <c r="TZC36" s="128"/>
      <c r="TZD36" s="128"/>
      <c r="TZE36" s="128"/>
      <c r="TZF36" s="128"/>
      <c r="TZG36" s="128"/>
      <c r="TZH36" s="128"/>
      <c r="TZI36" s="128"/>
      <c r="TZJ36" s="128"/>
      <c r="TZK36" s="128"/>
      <c r="TZL36" s="128"/>
      <c r="TZM36" s="128"/>
      <c r="TZN36" s="128"/>
      <c r="TZO36" s="128"/>
      <c r="TZP36" s="128"/>
      <c r="TZQ36" s="128"/>
      <c r="TZR36" s="128"/>
      <c r="TZS36" s="128"/>
      <c r="TZT36" s="128"/>
      <c r="TZU36" s="128"/>
      <c r="TZV36" s="128"/>
      <c r="TZW36" s="128"/>
      <c r="TZX36" s="128"/>
      <c r="TZY36" s="128"/>
      <c r="TZZ36" s="128"/>
      <c r="UAA36" s="128"/>
      <c r="UAB36" s="128"/>
      <c r="UAC36" s="128"/>
      <c r="UAD36" s="128"/>
      <c r="UAE36" s="128"/>
      <c r="UAF36" s="128"/>
      <c r="UAG36" s="128"/>
      <c r="UAH36" s="128"/>
      <c r="UAI36" s="128"/>
      <c r="UAJ36" s="128"/>
      <c r="UAK36" s="128"/>
      <c r="UAL36" s="128"/>
      <c r="UAM36" s="128"/>
      <c r="UAN36" s="128"/>
      <c r="UAO36" s="128"/>
      <c r="UAP36" s="128"/>
      <c r="UAQ36" s="128"/>
      <c r="UAR36" s="128"/>
      <c r="UAS36" s="128"/>
      <c r="UAT36" s="128"/>
      <c r="UAU36" s="128"/>
      <c r="UAV36" s="128"/>
      <c r="UAW36" s="128"/>
      <c r="UAX36" s="128"/>
      <c r="UAY36" s="128"/>
      <c r="UAZ36" s="128"/>
      <c r="UBA36" s="128"/>
      <c r="UBB36" s="128"/>
      <c r="UBC36" s="128"/>
      <c r="UBD36" s="128"/>
      <c r="UBE36" s="128"/>
      <c r="UBF36" s="128"/>
      <c r="UBG36" s="128"/>
      <c r="UBH36" s="128"/>
      <c r="UBI36" s="128"/>
      <c r="UBJ36" s="128"/>
      <c r="UBK36" s="128"/>
      <c r="UBL36" s="128"/>
      <c r="UBM36" s="128"/>
      <c r="UBN36" s="128"/>
      <c r="UBO36" s="128"/>
      <c r="UBP36" s="128"/>
      <c r="UBQ36" s="128"/>
      <c r="UBR36" s="128"/>
      <c r="UBS36" s="128"/>
      <c r="UBT36" s="128"/>
      <c r="UBU36" s="128"/>
      <c r="UBV36" s="128"/>
      <c r="UBW36" s="128"/>
      <c r="UBX36" s="128"/>
      <c r="UBY36" s="128"/>
      <c r="UBZ36" s="128"/>
      <c r="UCA36" s="128"/>
      <c r="UCB36" s="128"/>
      <c r="UCC36" s="128"/>
      <c r="UCD36" s="128"/>
      <c r="UCE36" s="128"/>
      <c r="UCF36" s="128"/>
      <c r="UCG36" s="128"/>
      <c r="UCH36" s="128"/>
      <c r="UCI36" s="128"/>
      <c r="UCJ36" s="128"/>
      <c r="UCK36" s="128"/>
      <c r="UCL36" s="128"/>
      <c r="UCM36" s="128"/>
      <c r="UCN36" s="128"/>
      <c r="UCO36" s="128"/>
      <c r="UCP36" s="128"/>
      <c r="UCQ36" s="128"/>
      <c r="UCR36" s="128"/>
      <c r="UCS36" s="128"/>
      <c r="UCT36" s="128"/>
      <c r="UCU36" s="128"/>
      <c r="UCV36" s="128"/>
      <c r="UCW36" s="128"/>
      <c r="UCX36" s="128"/>
      <c r="UCY36" s="128"/>
      <c r="UCZ36" s="128"/>
      <c r="UDA36" s="128"/>
      <c r="UDB36" s="128"/>
      <c r="UDC36" s="128"/>
      <c r="UDD36" s="128"/>
      <c r="UDE36" s="128"/>
      <c r="UDF36" s="128"/>
      <c r="UDG36" s="128"/>
      <c r="UDH36" s="128"/>
      <c r="UDI36" s="128"/>
      <c r="UDJ36" s="128"/>
      <c r="UDK36" s="128"/>
      <c r="UDL36" s="128"/>
      <c r="UDM36" s="128"/>
      <c r="UDN36" s="128"/>
      <c r="UDO36" s="128"/>
      <c r="UDP36" s="128"/>
      <c r="UDQ36" s="128"/>
      <c r="UDR36" s="128"/>
      <c r="UDS36" s="128"/>
      <c r="UDT36" s="128"/>
      <c r="UDU36" s="128"/>
      <c r="UDV36" s="128"/>
      <c r="UDW36" s="128"/>
      <c r="UDX36" s="128"/>
      <c r="UDY36" s="128"/>
      <c r="UDZ36" s="128"/>
      <c r="UEA36" s="128"/>
      <c r="UEB36" s="128"/>
      <c r="UEC36" s="128"/>
      <c r="UED36" s="128"/>
      <c r="UEE36" s="128"/>
      <c r="UEF36" s="128"/>
      <c r="UEG36" s="128"/>
      <c r="UEH36" s="128"/>
      <c r="UEI36" s="128"/>
      <c r="UEJ36" s="128"/>
      <c r="UEK36" s="128"/>
      <c r="UEL36" s="128"/>
      <c r="UEM36" s="128"/>
      <c r="UEN36" s="128"/>
      <c r="UEO36" s="128"/>
      <c r="UEP36" s="128"/>
      <c r="UEQ36" s="128"/>
      <c r="UER36" s="128"/>
      <c r="UES36" s="128"/>
      <c r="UET36" s="128"/>
      <c r="UEU36" s="128"/>
      <c r="UEV36" s="128"/>
      <c r="UEW36" s="128"/>
      <c r="UEX36" s="128"/>
      <c r="UEY36" s="128"/>
      <c r="UEZ36" s="128"/>
      <c r="UFA36" s="128"/>
      <c r="UFB36" s="128"/>
      <c r="UFC36" s="128"/>
      <c r="UFD36" s="128"/>
      <c r="UFE36" s="128"/>
      <c r="UFF36" s="128"/>
      <c r="UFG36" s="128"/>
      <c r="UFH36" s="128"/>
      <c r="UFI36" s="128"/>
      <c r="UFJ36" s="128"/>
      <c r="UFK36" s="128"/>
      <c r="UFL36" s="128"/>
      <c r="UFM36" s="128"/>
      <c r="UFN36" s="128"/>
      <c r="UFO36" s="128"/>
      <c r="UFP36" s="128"/>
      <c r="UFQ36" s="128"/>
      <c r="UFR36" s="128"/>
      <c r="UFS36" s="128"/>
      <c r="UFT36" s="128"/>
      <c r="UFU36" s="128"/>
      <c r="UFV36" s="128"/>
      <c r="UFW36" s="128"/>
      <c r="UFX36" s="128"/>
      <c r="UFY36" s="128"/>
      <c r="UFZ36" s="128"/>
      <c r="UGA36" s="128"/>
      <c r="UGB36" s="128"/>
      <c r="UGC36" s="128"/>
      <c r="UGD36" s="128"/>
      <c r="UGE36" s="128"/>
      <c r="UGF36" s="128"/>
      <c r="UGG36" s="128"/>
      <c r="UGH36" s="128"/>
      <c r="UGI36" s="128"/>
      <c r="UGJ36" s="128"/>
      <c r="UGK36" s="128"/>
      <c r="UGL36" s="128"/>
      <c r="UGM36" s="128"/>
      <c r="UGN36" s="128"/>
      <c r="UGO36" s="128"/>
      <c r="UGP36" s="128"/>
      <c r="UGQ36" s="128"/>
      <c r="UGR36" s="128"/>
      <c r="UGS36" s="128"/>
      <c r="UGT36" s="128"/>
      <c r="UGU36" s="128"/>
      <c r="UGV36" s="128"/>
      <c r="UGW36" s="128"/>
      <c r="UGX36" s="128"/>
      <c r="UGY36" s="128"/>
      <c r="UGZ36" s="128"/>
      <c r="UHA36" s="128"/>
      <c r="UHB36" s="128"/>
      <c r="UHC36" s="128"/>
      <c r="UHD36" s="128"/>
      <c r="UHE36" s="128"/>
      <c r="UHF36" s="128"/>
      <c r="UHG36" s="128"/>
      <c r="UHH36" s="128"/>
      <c r="UHI36" s="128"/>
      <c r="UHJ36" s="128"/>
      <c r="UHK36" s="128"/>
      <c r="UHL36" s="128"/>
      <c r="UHM36" s="128"/>
      <c r="UHN36" s="128"/>
      <c r="UHO36" s="128"/>
      <c r="UHP36" s="128"/>
      <c r="UHQ36" s="128"/>
      <c r="UHR36" s="128"/>
      <c r="UHS36" s="128"/>
      <c r="UHT36" s="128"/>
      <c r="UHU36" s="128"/>
      <c r="UHV36" s="128"/>
      <c r="UHW36" s="128"/>
      <c r="UHX36" s="128"/>
      <c r="UHY36" s="128"/>
      <c r="UHZ36" s="128"/>
      <c r="UIA36" s="128"/>
      <c r="UIB36" s="128"/>
      <c r="UIC36" s="128"/>
      <c r="UID36" s="128"/>
      <c r="UIE36" s="128"/>
      <c r="UIF36" s="128"/>
      <c r="UIG36" s="128"/>
      <c r="UIH36" s="128"/>
      <c r="UII36" s="128"/>
      <c r="UIJ36" s="128"/>
      <c r="UIK36" s="128"/>
      <c r="UIL36" s="128"/>
      <c r="UIM36" s="128"/>
      <c r="UIN36" s="128"/>
      <c r="UIO36" s="128"/>
      <c r="UIP36" s="128"/>
      <c r="UIQ36" s="128"/>
      <c r="UIR36" s="128"/>
      <c r="UIS36" s="128"/>
      <c r="UIT36" s="128"/>
      <c r="UIU36" s="128"/>
      <c r="UIV36" s="128"/>
      <c r="UIW36" s="128"/>
      <c r="UIX36" s="128"/>
      <c r="UIY36" s="128"/>
      <c r="UIZ36" s="128"/>
      <c r="UJA36" s="128"/>
      <c r="UJB36" s="128"/>
      <c r="UJC36" s="128"/>
      <c r="UJD36" s="128"/>
      <c r="UJE36" s="128"/>
      <c r="UJF36" s="128"/>
      <c r="UJG36" s="128"/>
      <c r="UJH36" s="128"/>
      <c r="UJI36" s="128"/>
      <c r="UJJ36" s="128"/>
      <c r="UJK36" s="128"/>
      <c r="UJL36" s="128"/>
      <c r="UJM36" s="128"/>
      <c r="UJN36" s="128"/>
      <c r="UJO36" s="128"/>
      <c r="UJP36" s="128"/>
      <c r="UJQ36" s="128"/>
      <c r="UJR36" s="128"/>
      <c r="UJS36" s="128"/>
      <c r="UJT36" s="128"/>
      <c r="UJU36" s="128"/>
      <c r="UJV36" s="128"/>
      <c r="UJW36" s="128"/>
      <c r="UJX36" s="128"/>
      <c r="UJY36" s="128"/>
      <c r="UJZ36" s="128"/>
      <c r="UKA36" s="128"/>
      <c r="UKB36" s="128"/>
      <c r="UKC36" s="128"/>
      <c r="UKD36" s="128"/>
      <c r="UKE36" s="128"/>
      <c r="UKF36" s="128"/>
      <c r="UKG36" s="128"/>
      <c r="UKH36" s="128"/>
      <c r="UKI36" s="128"/>
      <c r="UKJ36" s="128"/>
      <c r="UKK36" s="128"/>
      <c r="UKL36" s="128"/>
      <c r="UKM36" s="128"/>
      <c r="UKN36" s="128"/>
      <c r="UKO36" s="128"/>
      <c r="UKP36" s="128"/>
      <c r="UKQ36" s="128"/>
      <c r="UKR36" s="128"/>
      <c r="UKS36" s="128"/>
      <c r="UKT36" s="128"/>
      <c r="UKU36" s="128"/>
      <c r="UKV36" s="128"/>
      <c r="UKW36" s="128"/>
      <c r="UKX36" s="128"/>
      <c r="UKY36" s="128"/>
      <c r="UKZ36" s="128"/>
      <c r="ULA36" s="128"/>
      <c r="ULB36" s="128"/>
      <c r="ULC36" s="128"/>
      <c r="ULD36" s="128"/>
      <c r="ULE36" s="128"/>
      <c r="ULF36" s="128"/>
      <c r="ULG36" s="128"/>
      <c r="ULH36" s="128"/>
      <c r="ULI36" s="128"/>
      <c r="ULJ36" s="128"/>
      <c r="ULK36" s="128"/>
      <c r="ULL36" s="128"/>
      <c r="ULM36" s="128"/>
      <c r="ULN36" s="128"/>
      <c r="ULO36" s="128"/>
      <c r="ULP36" s="128"/>
      <c r="ULQ36" s="128"/>
      <c r="ULR36" s="128"/>
      <c r="ULS36" s="128"/>
      <c r="ULT36" s="128"/>
      <c r="ULU36" s="128"/>
      <c r="ULV36" s="128"/>
      <c r="ULW36" s="128"/>
      <c r="ULX36" s="128"/>
      <c r="ULY36" s="128"/>
      <c r="ULZ36" s="128"/>
      <c r="UMA36" s="128"/>
      <c r="UMB36" s="128"/>
      <c r="UMC36" s="128"/>
      <c r="UMD36" s="128"/>
      <c r="UME36" s="128"/>
      <c r="UMF36" s="128"/>
      <c r="UMG36" s="128"/>
      <c r="UMH36" s="128"/>
      <c r="UMI36" s="128"/>
      <c r="UMJ36" s="128"/>
      <c r="UMK36" s="128"/>
      <c r="UML36" s="128"/>
      <c r="UMM36" s="128"/>
      <c r="UMN36" s="128"/>
      <c r="UMO36" s="128"/>
      <c r="UMP36" s="128"/>
      <c r="UMQ36" s="128"/>
      <c r="UMR36" s="128"/>
      <c r="UMS36" s="128"/>
      <c r="UMT36" s="128"/>
      <c r="UMU36" s="128"/>
      <c r="UMV36" s="128"/>
      <c r="UMW36" s="128"/>
      <c r="UMX36" s="128"/>
      <c r="UMY36" s="128"/>
      <c r="UMZ36" s="128"/>
      <c r="UNA36" s="128"/>
      <c r="UNB36" s="128"/>
      <c r="UNC36" s="128"/>
      <c r="UND36" s="128"/>
      <c r="UNE36" s="128"/>
      <c r="UNF36" s="128"/>
      <c r="UNG36" s="128"/>
      <c r="UNH36" s="128"/>
      <c r="UNI36" s="128"/>
      <c r="UNJ36" s="128"/>
      <c r="UNK36" s="128"/>
      <c r="UNL36" s="128"/>
      <c r="UNM36" s="128"/>
      <c r="UNN36" s="128"/>
      <c r="UNO36" s="128"/>
      <c r="UNP36" s="128"/>
      <c r="UNQ36" s="128"/>
      <c r="UNR36" s="128"/>
      <c r="UNS36" s="128"/>
      <c r="UNT36" s="128"/>
      <c r="UNU36" s="128"/>
      <c r="UNV36" s="128"/>
      <c r="UNW36" s="128"/>
      <c r="UNX36" s="128"/>
      <c r="UNY36" s="128"/>
      <c r="UNZ36" s="128"/>
      <c r="UOA36" s="128"/>
      <c r="UOB36" s="128"/>
      <c r="UOC36" s="128"/>
      <c r="UOD36" s="128"/>
      <c r="UOE36" s="128"/>
      <c r="UOF36" s="128"/>
      <c r="UOG36" s="128"/>
      <c r="UOH36" s="128"/>
      <c r="UOI36" s="128"/>
      <c r="UOJ36" s="128"/>
      <c r="UOK36" s="128"/>
      <c r="UOL36" s="128"/>
      <c r="UOM36" s="128"/>
      <c r="UON36" s="128"/>
      <c r="UOO36" s="128"/>
      <c r="UOP36" s="128"/>
      <c r="UOQ36" s="128"/>
      <c r="UOR36" s="128"/>
      <c r="UOS36" s="128"/>
      <c r="UOT36" s="128"/>
      <c r="UOU36" s="128"/>
      <c r="UOV36" s="128"/>
      <c r="UOW36" s="128"/>
      <c r="UOX36" s="128"/>
      <c r="UOY36" s="128"/>
      <c r="UOZ36" s="128"/>
      <c r="UPA36" s="128"/>
      <c r="UPB36" s="128"/>
      <c r="UPC36" s="128"/>
      <c r="UPD36" s="128"/>
      <c r="UPE36" s="128"/>
      <c r="UPF36" s="128"/>
      <c r="UPG36" s="128"/>
      <c r="UPH36" s="128"/>
      <c r="UPI36" s="128"/>
      <c r="UPJ36" s="128"/>
      <c r="UPK36" s="128"/>
      <c r="UPL36" s="128"/>
      <c r="UPM36" s="128"/>
      <c r="UPN36" s="128"/>
      <c r="UPO36" s="128"/>
      <c r="UPP36" s="128"/>
      <c r="UPQ36" s="128"/>
      <c r="UPR36" s="128"/>
      <c r="UPS36" s="128"/>
      <c r="UPT36" s="128"/>
      <c r="UPU36" s="128"/>
      <c r="UPV36" s="128"/>
      <c r="UPW36" s="128"/>
      <c r="UPX36" s="128"/>
      <c r="UPY36" s="128"/>
      <c r="UPZ36" s="128"/>
      <c r="UQA36" s="128"/>
      <c r="UQB36" s="128"/>
      <c r="UQC36" s="128"/>
      <c r="UQD36" s="128"/>
      <c r="UQE36" s="128"/>
      <c r="UQF36" s="128"/>
      <c r="UQG36" s="128"/>
      <c r="UQH36" s="128"/>
      <c r="UQI36" s="128"/>
      <c r="UQJ36" s="128"/>
      <c r="UQK36" s="128"/>
      <c r="UQL36" s="128"/>
      <c r="UQM36" s="128"/>
      <c r="UQN36" s="128"/>
      <c r="UQO36" s="128"/>
      <c r="UQP36" s="128"/>
      <c r="UQQ36" s="128"/>
      <c r="UQR36" s="128"/>
      <c r="UQS36" s="128"/>
      <c r="UQT36" s="128"/>
      <c r="UQU36" s="128"/>
      <c r="UQV36" s="128"/>
      <c r="UQW36" s="128"/>
      <c r="UQX36" s="128"/>
      <c r="UQY36" s="128"/>
      <c r="UQZ36" s="128"/>
      <c r="URA36" s="128"/>
      <c r="URB36" s="128"/>
      <c r="URC36" s="128"/>
      <c r="URD36" s="128"/>
      <c r="URE36" s="128"/>
      <c r="URF36" s="128"/>
      <c r="URG36" s="128"/>
      <c r="URH36" s="128"/>
      <c r="URI36" s="128"/>
      <c r="URJ36" s="128"/>
      <c r="URK36" s="128"/>
      <c r="URL36" s="128"/>
      <c r="URM36" s="128"/>
      <c r="URN36" s="128"/>
      <c r="URO36" s="128"/>
      <c r="URP36" s="128"/>
      <c r="URQ36" s="128"/>
      <c r="URR36" s="128"/>
      <c r="URS36" s="128"/>
      <c r="URT36" s="128"/>
      <c r="URU36" s="128"/>
      <c r="URV36" s="128"/>
      <c r="URW36" s="128"/>
      <c r="URX36" s="128"/>
      <c r="URY36" s="128"/>
      <c r="URZ36" s="128"/>
      <c r="USA36" s="128"/>
      <c r="USB36" s="128"/>
      <c r="USC36" s="128"/>
      <c r="USD36" s="128"/>
      <c r="USE36" s="128"/>
      <c r="USF36" s="128"/>
      <c r="USG36" s="128"/>
      <c r="USH36" s="128"/>
      <c r="USI36" s="128"/>
      <c r="USJ36" s="128"/>
      <c r="USK36" s="128"/>
      <c r="USL36" s="128"/>
      <c r="USM36" s="128"/>
      <c r="USN36" s="128"/>
      <c r="USO36" s="128"/>
      <c r="USP36" s="128"/>
      <c r="USQ36" s="128"/>
      <c r="USR36" s="128"/>
      <c r="USS36" s="128"/>
      <c r="UST36" s="128"/>
      <c r="USU36" s="128"/>
      <c r="USV36" s="128"/>
      <c r="USW36" s="128"/>
      <c r="USX36" s="128"/>
      <c r="USY36" s="128"/>
      <c r="USZ36" s="128"/>
      <c r="UTA36" s="128"/>
      <c r="UTB36" s="128"/>
      <c r="UTC36" s="128"/>
      <c r="UTD36" s="128"/>
      <c r="UTE36" s="128"/>
      <c r="UTF36" s="128"/>
      <c r="UTG36" s="128"/>
      <c r="UTH36" s="128"/>
      <c r="UTI36" s="128"/>
      <c r="UTJ36" s="128"/>
      <c r="UTK36" s="128"/>
      <c r="UTL36" s="128"/>
      <c r="UTM36" s="128"/>
      <c r="UTN36" s="128"/>
      <c r="UTO36" s="128"/>
      <c r="UTP36" s="128"/>
      <c r="UTQ36" s="128"/>
      <c r="UTR36" s="128"/>
      <c r="UTS36" s="128"/>
      <c r="UTT36" s="128"/>
      <c r="UTU36" s="128"/>
      <c r="UTV36" s="128"/>
      <c r="UTW36" s="128"/>
      <c r="UTX36" s="128"/>
      <c r="UTY36" s="128"/>
      <c r="UTZ36" s="128"/>
      <c r="UUA36" s="128"/>
      <c r="UUB36" s="128"/>
      <c r="UUC36" s="128"/>
      <c r="UUD36" s="128"/>
      <c r="UUE36" s="128"/>
      <c r="UUF36" s="128"/>
      <c r="UUG36" s="128"/>
      <c r="UUH36" s="128"/>
      <c r="UUI36" s="128"/>
      <c r="UUJ36" s="128"/>
      <c r="UUK36" s="128"/>
      <c r="UUL36" s="128"/>
      <c r="UUM36" s="128"/>
      <c r="UUN36" s="128"/>
      <c r="UUO36" s="128"/>
      <c r="UUP36" s="128"/>
      <c r="UUQ36" s="128"/>
      <c r="UUR36" s="128"/>
      <c r="UUS36" s="128"/>
      <c r="UUT36" s="128"/>
      <c r="UUU36" s="128"/>
      <c r="UUV36" s="128"/>
      <c r="UUW36" s="128"/>
      <c r="UUX36" s="128"/>
      <c r="UUY36" s="128"/>
      <c r="UUZ36" s="128"/>
      <c r="UVA36" s="128"/>
      <c r="UVB36" s="128"/>
      <c r="UVC36" s="128"/>
      <c r="UVD36" s="128"/>
      <c r="UVE36" s="128"/>
      <c r="UVF36" s="128"/>
      <c r="UVG36" s="128"/>
      <c r="UVH36" s="128"/>
      <c r="UVI36" s="128"/>
      <c r="UVJ36" s="128"/>
      <c r="UVK36" s="128"/>
      <c r="UVL36" s="128"/>
      <c r="UVM36" s="128"/>
      <c r="UVN36" s="128"/>
      <c r="UVO36" s="128"/>
      <c r="UVP36" s="128"/>
      <c r="UVQ36" s="128"/>
      <c r="UVR36" s="128"/>
      <c r="UVS36" s="128"/>
      <c r="UVT36" s="128"/>
      <c r="UVU36" s="128"/>
      <c r="UVV36" s="128"/>
      <c r="UVW36" s="128"/>
      <c r="UVX36" s="128"/>
      <c r="UVY36" s="128"/>
      <c r="UVZ36" s="128"/>
      <c r="UWA36" s="128"/>
      <c r="UWB36" s="128"/>
      <c r="UWC36" s="128"/>
      <c r="UWD36" s="128"/>
      <c r="UWE36" s="128"/>
      <c r="UWF36" s="128"/>
      <c r="UWG36" s="128"/>
      <c r="UWH36" s="128"/>
      <c r="UWI36" s="128"/>
      <c r="UWJ36" s="128"/>
      <c r="UWK36" s="128"/>
      <c r="UWL36" s="128"/>
      <c r="UWM36" s="128"/>
      <c r="UWN36" s="128"/>
      <c r="UWO36" s="128"/>
      <c r="UWP36" s="128"/>
      <c r="UWQ36" s="128"/>
      <c r="UWR36" s="128"/>
      <c r="UWS36" s="128"/>
      <c r="UWT36" s="128"/>
      <c r="UWU36" s="128"/>
      <c r="UWV36" s="128"/>
      <c r="UWW36" s="128"/>
      <c r="UWX36" s="128"/>
      <c r="UWY36" s="128"/>
      <c r="UWZ36" s="128"/>
      <c r="UXA36" s="128"/>
      <c r="UXB36" s="128"/>
      <c r="UXC36" s="128"/>
      <c r="UXD36" s="128"/>
      <c r="UXE36" s="128"/>
      <c r="UXF36" s="128"/>
      <c r="UXG36" s="128"/>
      <c r="UXH36" s="128"/>
      <c r="UXI36" s="128"/>
      <c r="UXJ36" s="128"/>
      <c r="UXK36" s="128"/>
      <c r="UXL36" s="128"/>
      <c r="UXM36" s="128"/>
      <c r="UXN36" s="128"/>
      <c r="UXO36" s="128"/>
      <c r="UXP36" s="128"/>
      <c r="UXQ36" s="128"/>
      <c r="UXR36" s="128"/>
      <c r="UXS36" s="128"/>
      <c r="UXT36" s="128"/>
      <c r="UXU36" s="128"/>
      <c r="UXV36" s="128"/>
      <c r="UXW36" s="128"/>
      <c r="UXX36" s="128"/>
      <c r="UXY36" s="128"/>
      <c r="UXZ36" s="128"/>
      <c r="UYA36" s="128"/>
      <c r="UYB36" s="128"/>
      <c r="UYC36" s="128"/>
      <c r="UYD36" s="128"/>
      <c r="UYE36" s="128"/>
      <c r="UYF36" s="128"/>
      <c r="UYG36" s="128"/>
      <c r="UYH36" s="128"/>
      <c r="UYI36" s="128"/>
      <c r="UYJ36" s="128"/>
      <c r="UYK36" s="128"/>
      <c r="UYL36" s="128"/>
      <c r="UYM36" s="128"/>
      <c r="UYN36" s="128"/>
      <c r="UYO36" s="128"/>
      <c r="UYP36" s="128"/>
      <c r="UYQ36" s="128"/>
      <c r="UYR36" s="128"/>
      <c r="UYS36" s="128"/>
      <c r="UYT36" s="128"/>
      <c r="UYU36" s="128"/>
      <c r="UYV36" s="128"/>
      <c r="UYW36" s="128"/>
      <c r="UYX36" s="128"/>
      <c r="UYY36" s="128"/>
      <c r="UYZ36" s="128"/>
      <c r="UZA36" s="128"/>
      <c r="UZB36" s="128"/>
      <c r="UZC36" s="128"/>
      <c r="UZD36" s="128"/>
      <c r="UZE36" s="128"/>
      <c r="UZF36" s="128"/>
      <c r="UZG36" s="128"/>
      <c r="UZH36" s="128"/>
      <c r="UZI36" s="128"/>
      <c r="UZJ36" s="128"/>
      <c r="UZK36" s="128"/>
      <c r="UZL36" s="128"/>
      <c r="UZM36" s="128"/>
      <c r="UZN36" s="128"/>
      <c r="UZO36" s="128"/>
      <c r="UZP36" s="128"/>
      <c r="UZQ36" s="128"/>
      <c r="UZR36" s="128"/>
      <c r="UZS36" s="128"/>
      <c r="UZT36" s="128"/>
      <c r="UZU36" s="128"/>
      <c r="UZV36" s="128"/>
      <c r="UZW36" s="128"/>
      <c r="UZX36" s="128"/>
      <c r="UZY36" s="128"/>
      <c r="UZZ36" s="128"/>
      <c r="VAA36" s="128"/>
      <c r="VAB36" s="128"/>
      <c r="VAC36" s="128"/>
      <c r="VAD36" s="128"/>
      <c r="VAE36" s="128"/>
      <c r="VAF36" s="128"/>
      <c r="VAG36" s="128"/>
      <c r="VAH36" s="128"/>
      <c r="VAI36" s="128"/>
      <c r="VAJ36" s="128"/>
      <c r="VAK36" s="128"/>
      <c r="VAL36" s="128"/>
      <c r="VAM36" s="128"/>
      <c r="VAN36" s="128"/>
      <c r="VAO36" s="128"/>
      <c r="VAP36" s="128"/>
      <c r="VAQ36" s="128"/>
      <c r="VAR36" s="128"/>
      <c r="VAS36" s="128"/>
      <c r="VAT36" s="128"/>
      <c r="VAU36" s="128"/>
      <c r="VAV36" s="128"/>
      <c r="VAW36" s="128"/>
      <c r="VAX36" s="128"/>
      <c r="VAY36" s="128"/>
      <c r="VAZ36" s="128"/>
      <c r="VBA36" s="128"/>
      <c r="VBB36" s="128"/>
      <c r="VBC36" s="128"/>
      <c r="VBD36" s="128"/>
      <c r="VBE36" s="128"/>
      <c r="VBF36" s="128"/>
      <c r="VBG36" s="128"/>
      <c r="VBH36" s="128"/>
      <c r="VBI36" s="128"/>
      <c r="VBJ36" s="128"/>
      <c r="VBK36" s="128"/>
      <c r="VBL36" s="128"/>
      <c r="VBM36" s="128"/>
      <c r="VBN36" s="128"/>
      <c r="VBO36" s="128"/>
      <c r="VBP36" s="128"/>
      <c r="VBQ36" s="128"/>
      <c r="VBR36" s="128"/>
      <c r="VBS36" s="128"/>
      <c r="VBT36" s="128"/>
      <c r="VBU36" s="128"/>
      <c r="VBV36" s="128"/>
      <c r="VBW36" s="128"/>
      <c r="VBX36" s="128"/>
      <c r="VBY36" s="128"/>
      <c r="VBZ36" s="128"/>
      <c r="VCA36" s="128"/>
      <c r="VCB36" s="128"/>
      <c r="VCC36" s="128"/>
      <c r="VCD36" s="128"/>
      <c r="VCE36" s="128"/>
      <c r="VCF36" s="128"/>
      <c r="VCG36" s="128"/>
      <c r="VCH36" s="128"/>
      <c r="VCI36" s="128"/>
      <c r="VCJ36" s="128"/>
      <c r="VCK36" s="128"/>
      <c r="VCL36" s="128"/>
      <c r="VCM36" s="128"/>
      <c r="VCN36" s="128"/>
      <c r="VCO36" s="128"/>
      <c r="VCP36" s="128"/>
      <c r="VCQ36" s="128"/>
      <c r="VCR36" s="128"/>
      <c r="VCS36" s="128"/>
      <c r="VCT36" s="128"/>
      <c r="VCU36" s="128"/>
      <c r="VCV36" s="128"/>
      <c r="VCW36" s="128"/>
      <c r="VCX36" s="128"/>
      <c r="VCY36" s="128"/>
      <c r="VCZ36" s="128"/>
      <c r="VDA36" s="128"/>
      <c r="VDB36" s="128"/>
      <c r="VDC36" s="128"/>
      <c r="VDD36" s="128"/>
      <c r="VDE36" s="128"/>
      <c r="VDF36" s="128"/>
      <c r="VDG36" s="128"/>
      <c r="VDH36" s="128"/>
      <c r="VDI36" s="128"/>
      <c r="VDJ36" s="128"/>
      <c r="VDK36" s="128"/>
      <c r="VDL36" s="128"/>
      <c r="VDM36" s="128"/>
      <c r="VDN36" s="128"/>
      <c r="VDO36" s="128"/>
      <c r="VDP36" s="128"/>
      <c r="VDQ36" s="128"/>
      <c r="VDR36" s="128"/>
      <c r="VDS36" s="128"/>
      <c r="VDT36" s="128"/>
      <c r="VDU36" s="128"/>
      <c r="VDV36" s="128"/>
      <c r="VDW36" s="128"/>
      <c r="VDX36" s="128"/>
      <c r="VDY36" s="128"/>
      <c r="VDZ36" s="128"/>
      <c r="VEA36" s="128"/>
      <c r="VEB36" s="128"/>
      <c r="VEC36" s="128"/>
      <c r="VED36" s="128"/>
      <c r="VEE36" s="128"/>
      <c r="VEF36" s="128"/>
      <c r="VEG36" s="128"/>
      <c r="VEH36" s="128"/>
      <c r="VEI36" s="128"/>
      <c r="VEJ36" s="128"/>
      <c r="VEK36" s="128"/>
      <c r="VEL36" s="128"/>
      <c r="VEM36" s="128"/>
      <c r="VEN36" s="128"/>
      <c r="VEO36" s="128"/>
      <c r="VEP36" s="128"/>
      <c r="VEQ36" s="128"/>
      <c r="VER36" s="128"/>
      <c r="VES36" s="128"/>
      <c r="VET36" s="128"/>
      <c r="VEU36" s="128"/>
      <c r="VEV36" s="128"/>
      <c r="VEW36" s="128"/>
      <c r="VEX36" s="128"/>
      <c r="VEY36" s="128"/>
      <c r="VEZ36" s="128"/>
      <c r="VFA36" s="128"/>
      <c r="VFB36" s="128"/>
      <c r="VFC36" s="128"/>
      <c r="VFD36" s="128"/>
      <c r="VFE36" s="128"/>
      <c r="VFF36" s="128"/>
      <c r="VFG36" s="128"/>
      <c r="VFH36" s="128"/>
      <c r="VFI36" s="128"/>
      <c r="VFJ36" s="128"/>
      <c r="VFK36" s="128"/>
      <c r="VFL36" s="128"/>
      <c r="VFM36" s="128"/>
      <c r="VFN36" s="128"/>
      <c r="VFO36" s="128"/>
      <c r="VFP36" s="128"/>
      <c r="VFQ36" s="128"/>
      <c r="VFR36" s="128"/>
      <c r="VFS36" s="128"/>
      <c r="VFT36" s="128"/>
      <c r="VFU36" s="128"/>
      <c r="VFV36" s="128"/>
      <c r="VFW36" s="128"/>
      <c r="VFX36" s="128"/>
      <c r="VFY36" s="128"/>
      <c r="VFZ36" s="128"/>
      <c r="VGA36" s="128"/>
      <c r="VGB36" s="128"/>
      <c r="VGC36" s="128"/>
      <c r="VGD36" s="128"/>
      <c r="VGE36" s="128"/>
      <c r="VGF36" s="128"/>
      <c r="VGG36" s="128"/>
      <c r="VGH36" s="128"/>
      <c r="VGI36" s="128"/>
      <c r="VGJ36" s="128"/>
      <c r="VGK36" s="128"/>
      <c r="VGL36" s="128"/>
      <c r="VGM36" s="128"/>
      <c r="VGN36" s="128"/>
      <c r="VGO36" s="128"/>
      <c r="VGP36" s="128"/>
      <c r="VGQ36" s="128"/>
      <c r="VGR36" s="128"/>
      <c r="VGS36" s="128"/>
      <c r="VGT36" s="128"/>
      <c r="VGU36" s="128"/>
      <c r="VGV36" s="128"/>
      <c r="VGW36" s="128"/>
      <c r="VGX36" s="128"/>
      <c r="VGY36" s="128"/>
      <c r="VGZ36" s="128"/>
      <c r="VHA36" s="128"/>
      <c r="VHB36" s="128"/>
      <c r="VHC36" s="128"/>
      <c r="VHD36" s="128"/>
      <c r="VHE36" s="128"/>
      <c r="VHF36" s="128"/>
      <c r="VHG36" s="128"/>
      <c r="VHH36" s="128"/>
      <c r="VHI36" s="128"/>
      <c r="VHJ36" s="128"/>
      <c r="VHK36" s="128"/>
      <c r="VHL36" s="128"/>
      <c r="VHM36" s="128"/>
      <c r="VHN36" s="128"/>
      <c r="VHO36" s="128"/>
      <c r="VHP36" s="128"/>
      <c r="VHQ36" s="128"/>
      <c r="VHR36" s="128"/>
      <c r="VHS36" s="128"/>
      <c r="VHT36" s="128"/>
      <c r="VHU36" s="128"/>
      <c r="VHV36" s="128"/>
      <c r="VHW36" s="128"/>
      <c r="VHX36" s="128"/>
      <c r="VHY36" s="128"/>
      <c r="VHZ36" s="128"/>
      <c r="VIA36" s="128"/>
      <c r="VIB36" s="128"/>
      <c r="VIC36" s="128"/>
      <c r="VID36" s="128"/>
      <c r="VIE36" s="128"/>
      <c r="VIF36" s="128"/>
      <c r="VIG36" s="128"/>
      <c r="VIH36" s="128"/>
      <c r="VII36" s="128"/>
      <c r="VIJ36" s="128"/>
      <c r="VIK36" s="128"/>
      <c r="VIL36" s="128"/>
      <c r="VIM36" s="128"/>
      <c r="VIN36" s="128"/>
      <c r="VIO36" s="128"/>
      <c r="VIP36" s="128"/>
      <c r="VIQ36" s="128"/>
      <c r="VIR36" s="128"/>
      <c r="VIS36" s="128"/>
      <c r="VIT36" s="128"/>
      <c r="VIU36" s="128"/>
      <c r="VIV36" s="128"/>
      <c r="VIW36" s="128"/>
      <c r="VIX36" s="128"/>
      <c r="VIY36" s="128"/>
      <c r="VIZ36" s="128"/>
      <c r="VJA36" s="128"/>
      <c r="VJB36" s="128"/>
      <c r="VJC36" s="128"/>
      <c r="VJD36" s="128"/>
      <c r="VJE36" s="128"/>
      <c r="VJF36" s="128"/>
      <c r="VJG36" s="128"/>
      <c r="VJH36" s="128"/>
      <c r="VJI36" s="128"/>
      <c r="VJJ36" s="128"/>
      <c r="VJK36" s="128"/>
      <c r="VJL36" s="128"/>
      <c r="VJM36" s="128"/>
      <c r="VJN36" s="128"/>
      <c r="VJO36" s="128"/>
      <c r="VJP36" s="128"/>
      <c r="VJQ36" s="128"/>
      <c r="VJR36" s="128"/>
      <c r="VJS36" s="128"/>
      <c r="VJT36" s="128"/>
      <c r="VJU36" s="128"/>
      <c r="VJV36" s="128"/>
      <c r="VJW36" s="128"/>
      <c r="VJX36" s="128"/>
      <c r="VJY36" s="128"/>
      <c r="VJZ36" s="128"/>
      <c r="VKA36" s="128"/>
      <c r="VKB36" s="128"/>
      <c r="VKC36" s="128"/>
      <c r="VKD36" s="128"/>
      <c r="VKE36" s="128"/>
      <c r="VKF36" s="128"/>
      <c r="VKG36" s="128"/>
      <c r="VKH36" s="128"/>
      <c r="VKI36" s="128"/>
      <c r="VKJ36" s="128"/>
      <c r="VKK36" s="128"/>
      <c r="VKL36" s="128"/>
      <c r="VKM36" s="128"/>
      <c r="VKN36" s="128"/>
      <c r="VKO36" s="128"/>
      <c r="VKP36" s="128"/>
      <c r="VKQ36" s="128"/>
      <c r="VKR36" s="128"/>
      <c r="VKS36" s="128"/>
      <c r="VKT36" s="128"/>
      <c r="VKU36" s="128"/>
      <c r="VKV36" s="128"/>
      <c r="VKW36" s="128"/>
      <c r="VKX36" s="128"/>
      <c r="VKY36" s="128"/>
      <c r="VKZ36" s="128"/>
      <c r="VLA36" s="128"/>
      <c r="VLB36" s="128"/>
      <c r="VLC36" s="128"/>
      <c r="VLD36" s="128"/>
      <c r="VLE36" s="128"/>
      <c r="VLF36" s="128"/>
      <c r="VLG36" s="128"/>
      <c r="VLH36" s="128"/>
      <c r="VLI36" s="128"/>
      <c r="VLJ36" s="128"/>
      <c r="VLK36" s="128"/>
      <c r="VLL36" s="128"/>
      <c r="VLM36" s="128"/>
      <c r="VLN36" s="128"/>
      <c r="VLO36" s="128"/>
      <c r="VLP36" s="128"/>
      <c r="VLQ36" s="128"/>
      <c r="VLR36" s="128"/>
      <c r="VLS36" s="128"/>
      <c r="VLT36" s="128"/>
      <c r="VLU36" s="128"/>
      <c r="VLV36" s="128"/>
      <c r="VLW36" s="128"/>
      <c r="VLX36" s="128"/>
      <c r="VLY36" s="128"/>
      <c r="VLZ36" s="128"/>
      <c r="VMA36" s="128"/>
      <c r="VMB36" s="128"/>
      <c r="VMC36" s="128"/>
      <c r="VMD36" s="128"/>
      <c r="VME36" s="128"/>
      <c r="VMF36" s="128"/>
      <c r="VMG36" s="128"/>
      <c r="VMH36" s="128"/>
      <c r="VMI36" s="128"/>
      <c r="VMJ36" s="128"/>
      <c r="VMK36" s="128"/>
      <c r="VML36" s="128"/>
      <c r="VMM36" s="128"/>
      <c r="VMN36" s="128"/>
      <c r="VMO36" s="128"/>
      <c r="VMP36" s="128"/>
      <c r="VMQ36" s="128"/>
      <c r="VMR36" s="128"/>
      <c r="VMS36" s="128"/>
      <c r="VMT36" s="128"/>
      <c r="VMU36" s="128"/>
      <c r="VMV36" s="128"/>
      <c r="VMW36" s="128"/>
      <c r="VMX36" s="128"/>
      <c r="VMY36" s="128"/>
      <c r="VMZ36" s="128"/>
      <c r="VNA36" s="128"/>
      <c r="VNB36" s="128"/>
      <c r="VNC36" s="128"/>
      <c r="VND36" s="128"/>
      <c r="VNE36" s="128"/>
      <c r="VNF36" s="128"/>
      <c r="VNG36" s="128"/>
      <c r="VNH36" s="128"/>
      <c r="VNI36" s="128"/>
      <c r="VNJ36" s="128"/>
      <c r="VNK36" s="128"/>
      <c r="VNL36" s="128"/>
      <c r="VNM36" s="128"/>
      <c r="VNN36" s="128"/>
      <c r="VNO36" s="128"/>
      <c r="VNP36" s="128"/>
      <c r="VNQ36" s="128"/>
      <c r="VNR36" s="128"/>
      <c r="VNS36" s="128"/>
      <c r="VNT36" s="128"/>
      <c r="VNU36" s="128"/>
      <c r="VNV36" s="128"/>
      <c r="VNW36" s="128"/>
      <c r="VNX36" s="128"/>
      <c r="VNY36" s="128"/>
      <c r="VNZ36" s="128"/>
      <c r="VOA36" s="128"/>
      <c r="VOB36" s="128"/>
      <c r="VOC36" s="128"/>
      <c r="VOD36" s="128"/>
      <c r="VOE36" s="128"/>
      <c r="VOF36" s="128"/>
      <c r="VOG36" s="128"/>
      <c r="VOH36" s="128"/>
      <c r="VOI36" s="128"/>
      <c r="VOJ36" s="128"/>
      <c r="VOK36" s="128"/>
      <c r="VOL36" s="128"/>
      <c r="VOM36" s="128"/>
      <c r="VON36" s="128"/>
      <c r="VOO36" s="128"/>
      <c r="VOP36" s="128"/>
      <c r="VOQ36" s="128"/>
      <c r="VOR36" s="128"/>
      <c r="VOS36" s="128"/>
      <c r="VOT36" s="128"/>
      <c r="VOU36" s="128"/>
      <c r="VOV36" s="128"/>
      <c r="VOW36" s="128"/>
      <c r="VOX36" s="128"/>
      <c r="VOY36" s="128"/>
      <c r="VOZ36" s="128"/>
      <c r="VPA36" s="128"/>
      <c r="VPB36" s="128"/>
      <c r="VPC36" s="128"/>
      <c r="VPD36" s="128"/>
      <c r="VPE36" s="128"/>
      <c r="VPF36" s="128"/>
      <c r="VPG36" s="128"/>
      <c r="VPH36" s="128"/>
      <c r="VPI36" s="128"/>
      <c r="VPJ36" s="128"/>
      <c r="VPK36" s="128"/>
      <c r="VPL36" s="128"/>
      <c r="VPM36" s="128"/>
      <c r="VPN36" s="128"/>
      <c r="VPO36" s="128"/>
      <c r="VPP36" s="128"/>
      <c r="VPQ36" s="128"/>
      <c r="VPR36" s="128"/>
      <c r="VPS36" s="128"/>
      <c r="VPT36" s="128"/>
      <c r="VPU36" s="128"/>
      <c r="VPV36" s="128"/>
      <c r="VPW36" s="128"/>
      <c r="VPX36" s="128"/>
      <c r="VPY36" s="128"/>
      <c r="VPZ36" s="128"/>
      <c r="VQA36" s="128"/>
      <c r="VQB36" s="128"/>
      <c r="VQC36" s="128"/>
      <c r="VQD36" s="128"/>
      <c r="VQE36" s="128"/>
      <c r="VQF36" s="128"/>
      <c r="VQG36" s="128"/>
      <c r="VQH36" s="128"/>
      <c r="VQI36" s="128"/>
      <c r="VQJ36" s="128"/>
      <c r="VQK36" s="128"/>
      <c r="VQL36" s="128"/>
      <c r="VQM36" s="128"/>
      <c r="VQN36" s="128"/>
      <c r="VQO36" s="128"/>
      <c r="VQP36" s="128"/>
      <c r="VQQ36" s="128"/>
      <c r="VQR36" s="128"/>
      <c r="VQS36" s="128"/>
      <c r="VQT36" s="128"/>
      <c r="VQU36" s="128"/>
      <c r="VQV36" s="128"/>
      <c r="VQW36" s="128"/>
      <c r="VQX36" s="128"/>
      <c r="VQY36" s="128"/>
      <c r="VQZ36" s="128"/>
      <c r="VRA36" s="128"/>
      <c r="VRB36" s="128"/>
      <c r="VRC36" s="128"/>
      <c r="VRD36" s="128"/>
      <c r="VRE36" s="128"/>
      <c r="VRF36" s="128"/>
      <c r="VRG36" s="128"/>
      <c r="VRH36" s="128"/>
      <c r="VRI36" s="128"/>
      <c r="VRJ36" s="128"/>
      <c r="VRK36" s="128"/>
      <c r="VRL36" s="128"/>
      <c r="VRM36" s="128"/>
      <c r="VRN36" s="128"/>
      <c r="VRO36" s="128"/>
      <c r="VRP36" s="128"/>
      <c r="VRQ36" s="128"/>
      <c r="VRR36" s="128"/>
      <c r="VRS36" s="128"/>
      <c r="VRT36" s="128"/>
      <c r="VRU36" s="128"/>
      <c r="VRV36" s="128"/>
      <c r="VRW36" s="128"/>
      <c r="VRX36" s="128"/>
      <c r="VRY36" s="128"/>
      <c r="VRZ36" s="128"/>
      <c r="VSA36" s="128"/>
      <c r="VSB36" s="128"/>
      <c r="VSC36" s="128"/>
      <c r="VSD36" s="128"/>
      <c r="VSE36" s="128"/>
      <c r="VSF36" s="128"/>
      <c r="VSG36" s="128"/>
      <c r="VSH36" s="128"/>
      <c r="VSI36" s="128"/>
      <c r="VSJ36" s="128"/>
      <c r="VSK36" s="128"/>
      <c r="VSL36" s="128"/>
      <c r="VSM36" s="128"/>
      <c r="VSN36" s="128"/>
      <c r="VSO36" s="128"/>
      <c r="VSP36" s="128"/>
      <c r="VSQ36" s="128"/>
      <c r="VSR36" s="128"/>
      <c r="VSS36" s="128"/>
      <c r="VST36" s="128"/>
      <c r="VSU36" s="128"/>
      <c r="VSV36" s="128"/>
      <c r="VSW36" s="128"/>
      <c r="VSX36" s="128"/>
      <c r="VSY36" s="128"/>
      <c r="VSZ36" s="128"/>
      <c r="VTA36" s="128"/>
      <c r="VTB36" s="128"/>
      <c r="VTC36" s="128"/>
      <c r="VTD36" s="128"/>
      <c r="VTE36" s="128"/>
      <c r="VTF36" s="128"/>
      <c r="VTG36" s="128"/>
      <c r="VTH36" s="128"/>
      <c r="VTI36" s="128"/>
      <c r="VTJ36" s="128"/>
      <c r="VTK36" s="128"/>
      <c r="VTL36" s="128"/>
      <c r="VTM36" s="128"/>
      <c r="VTN36" s="128"/>
      <c r="VTO36" s="128"/>
      <c r="VTP36" s="128"/>
      <c r="VTQ36" s="128"/>
      <c r="VTR36" s="128"/>
      <c r="VTS36" s="128"/>
      <c r="VTT36" s="128"/>
      <c r="VTU36" s="128"/>
      <c r="VTV36" s="128"/>
      <c r="VTW36" s="128"/>
      <c r="VTX36" s="128"/>
      <c r="VTY36" s="128"/>
      <c r="VTZ36" s="128"/>
      <c r="VUA36" s="128"/>
      <c r="VUB36" s="128"/>
      <c r="VUC36" s="128"/>
      <c r="VUD36" s="128"/>
      <c r="VUE36" s="128"/>
      <c r="VUF36" s="128"/>
      <c r="VUG36" s="128"/>
      <c r="VUH36" s="128"/>
      <c r="VUI36" s="128"/>
      <c r="VUJ36" s="128"/>
      <c r="VUK36" s="128"/>
      <c r="VUL36" s="128"/>
      <c r="VUM36" s="128"/>
      <c r="VUN36" s="128"/>
      <c r="VUO36" s="128"/>
      <c r="VUP36" s="128"/>
      <c r="VUQ36" s="128"/>
      <c r="VUR36" s="128"/>
      <c r="VUS36" s="128"/>
      <c r="VUT36" s="128"/>
      <c r="VUU36" s="128"/>
      <c r="VUV36" s="128"/>
      <c r="VUW36" s="128"/>
      <c r="VUX36" s="128"/>
      <c r="VUY36" s="128"/>
      <c r="VUZ36" s="128"/>
      <c r="VVA36" s="128"/>
      <c r="VVB36" s="128"/>
      <c r="VVC36" s="128"/>
      <c r="VVD36" s="128"/>
      <c r="VVE36" s="128"/>
      <c r="VVF36" s="128"/>
      <c r="VVG36" s="128"/>
      <c r="VVH36" s="128"/>
      <c r="VVI36" s="128"/>
      <c r="VVJ36" s="128"/>
      <c r="VVK36" s="128"/>
      <c r="VVL36" s="128"/>
      <c r="VVM36" s="128"/>
      <c r="VVN36" s="128"/>
      <c r="VVO36" s="128"/>
      <c r="VVP36" s="128"/>
      <c r="VVQ36" s="128"/>
      <c r="VVR36" s="128"/>
      <c r="VVS36" s="128"/>
      <c r="VVT36" s="128"/>
      <c r="VVU36" s="128"/>
      <c r="VVV36" s="128"/>
      <c r="VVW36" s="128"/>
      <c r="VVX36" s="128"/>
      <c r="VVY36" s="128"/>
      <c r="VVZ36" s="128"/>
      <c r="VWA36" s="128"/>
      <c r="VWB36" s="128"/>
      <c r="VWC36" s="128"/>
      <c r="VWD36" s="128"/>
      <c r="VWE36" s="128"/>
      <c r="VWF36" s="128"/>
      <c r="VWG36" s="128"/>
      <c r="VWH36" s="128"/>
      <c r="VWI36" s="128"/>
      <c r="VWJ36" s="128"/>
      <c r="VWK36" s="128"/>
      <c r="VWL36" s="128"/>
      <c r="VWM36" s="128"/>
      <c r="VWN36" s="128"/>
      <c r="VWO36" s="128"/>
      <c r="VWP36" s="128"/>
      <c r="VWQ36" s="128"/>
      <c r="VWR36" s="128"/>
      <c r="VWS36" s="128"/>
      <c r="VWT36" s="128"/>
      <c r="VWU36" s="128"/>
      <c r="VWV36" s="128"/>
      <c r="VWW36" s="128"/>
      <c r="VWX36" s="128"/>
      <c r="VWY36" s="128"/>
      <c r="VWZ36" s="128"/>
      <c r="VXA36" s="128"/>
      <c r="VXB36" s="128"/>
      <c r="VXC36" s="128"/>
      <c r="VXD36" s="128"/>
      <c r="VXE36" s="128"/>
      <c r="VXF36" s="128"/>
      <c r="VXG36" s="128"/>
      <c r="VXH36" s="128"/>
      <c r="VXI36" s="128"/>
      <c r="VXJ36" s="128"/>
      <c r="VXK36" s="128"/>
      <c r="VXL36" s="128"/>
      <c r="VXM36" s="128"/>
      <c r="VXN36" s="128"/>
      <c r="VXO36" s="128"/>
      <c r="VXP36" s="128"/>
      <c r="VXQ36" s="128"/>
      <c r="VXR36" s="128"/>
      <c r="VXS36" s="128"/>
      <c r="VXT36" s="128"/>
      <c r="VXU36" s="128"/>
      <c r="VXV36" s="128"/>
      <c r="VXW36" s="128"/>
      <c r="VXX36" s="128"/>
      <c r="VXY36" s="128"/>
      <c r="VXZ36" s="128"/>
      <c r="VYA36" s="128"/>
      <c r="VYB36" s="128"/>
      <c r="VYC36" s="128"/>
      <c r="VYD36" s="128"/>
      <c r="VYE36" s="128"/>
      <c r="VYF36" s="128"/>
      <c r="VYG36" s="128"/>
      <c r="VYH36" s="128"/>
      <c r="VYI36" s="128"/>
      <c r="VYJ36" s="128"/>
      <c r="VYK36" s="128"/>
      <c r="VYL36" s="128"/>
      <c r="VYM36" s="128"/>
      <c r="VYN36" s="128"/>
      <c r="VYO36" s="128"/>
      <c r="VYP36" s="128"/>
      <c r="VYQ36" s="128"/>
      <c r="VYR36" s="128"/>
      <c r="VYS36" s="128"/>
      <c r="VYT36" s="128"/>
      <c r="VYU36" s="128"/>
      <c r="VYV36" s="128"/>
      <c r="VYW36" s="128"/>
      <c r="VYX36" s="128"/>
      <c r="VYY36" s="128"/>
      <c r="VYZ36" s="128"/>
      <c r="VZA36" s="128"/>
      <c r="VZB36" s="128"/>
      <c r="VZC36" s="128"/>
      <c r="VZD36" s="128"/>
      <c r="VZE36" s="128"/>
      <c r="VZF36" s="128"/>
      <c r="VZG36" s="128"/>
      <c r="VZH36" s="128"/>
      <c r="VZI36" s="128"/>
      <c r="VZJ36" s="128"/>
      <c r="VZK36" s="128"/>
      <c r="VZL36" s="128"/>
      <c r="VZM36" s="128"/>
      <c r="VZN36" s="128"/>
      <c r="VZO36" s="128"/>
      <c r="VZP36" s="128"/>
      <c r="VZQ36" s="128"/>
      <c r="VZR36" s="128"/>
      <c r="VZS36" s="128"/>
      <c r="VZT36" s="128"/>
      <c r="VZU36" s="128"/>
      <c r="VZV36" s="128"/>
      <c r="VZW36" s="128"/>
      <c r="VZX36" s="128"/>
      <c r="VZY36" s="128"/>
      <c r="VZZ36" s="128"/>
      <c r="WAA36" s="128"/>
      <c r="WAB36" s="128"/>
      <c r="WAC36" s="128"/>
      <c r="WAD36" s="128"/>
      <c r="WAE36" s="128"/>
      <c r="WAF36" s="128"/>
      <c r="WAG36" s="128"/>
      <c r="WAH36" s="128"/>
      <c r="WAI36" s="128"/>
      <c r="WAJ36" s="128"/>
      <c r="WAK36" s="128"/>
      <c r="WAL36" s="128"/>
      <c r="WAM36" s="128"/>
      <c r="WAN36" s="128"/>
      <c r="WAO36" s="128"/>
      <c r="WAP36" s="128"/>
      <c r="WAQ36" s="128"/>
      <c r="WAR36" s="128"/>
      <c r="WAS36" s="128"/>
      <c r="WAT36" s="128"/>
      <c r="WAU36" s="128"/>
      <c r="WAV36" s="128"/>
      <c r="WAW36" s="128"/>
      <c r="WAX36" s="128"/>
      <c r="WAY36" s="128"/>
      <c r="WAZ36" s="128"/>
      <c r="WBA36" s="128"/>
      <c r="WBB36" s="128"/>
      <c r="WBC36" s="128"/>
      <c r="WBD36" s="128"/>
      <c r="WBE36" s="128"/>
      <c r="WBF36" s="128"/>
      <c r="WBG36" s="128"/>
      <c r="WBH36" s="128"/>
      <c r="WBI36" s="128"/>
      <c r="WBJ36" s="128"/>
      <c r="WBK36" s="128"/>
      <c r="WBL36" s="128"/>
      <c r="WBM36" s="128"/>
      <c r="WBN36" s="128"/>
      <c r="WBO36" s="128"/>
      <c r="WBP36" s="128"/>
      <c r="WBQ36" s="128"/>
      <c r="WBR36" s="128"/>
      <c r="WBS36" s="128"/>
      <c r="WBT36" s="128"/>
      <c r="WBU36" s="128"/>
      <c r="WBV36" s="128"/>
      <c r="WBW36" s="128"/>
      <c r="WBX36" s="128"/>
      <c r="WBY36" s="128"/>
      <c r="WBZ36" s="128"/>
      <c r="WCA36" s="128"/>
      <c r="WCB36" s="128"/>
      <c r="WCC36" s="128"/>
      <c r="WCD36" s="128"/>
      <c r="WCE36" s="128"/>
      <c r="WCF36" s="128"/>
      <c r="WCG36" s="128"/>
      <c r="WCH36" s="128"/>
      <c r="WCI36" s="128"/>
      <c r="WCJ36" s="128"/>
      <c r="WCK36" s="128"/>
      <c r="WCL36" s="128"/>
      <c r="WCM36" s="128"/>
      <c r="WCN36" s="128"/>
      <c r="WCO36" s="128"/>
      <c r="WCP36" s="128"/>
      <c r="WCQ36" s="128"/>
      <c r="WCR36" s="128"/>
      <c r="WCS36" s="128"/>
      <c r="WCT36" s="128"/>
      <c r="WCU36" s="128"/>
      <c r="WCV36" s="128"/>
      <c r="WCW36" s="128"/>
      <c r="WCX36" s="128"/>
      <c r="WCY36" s="128"/>
      <c r="WCZ36" s="128"/>
      <c r="WDA36" s="128"/>
      <c r="WDB36" s="128"/>
      <c r="WDC36" s="128"/>
      <c r="WDD36" s="128"/>
      <c r="WDE36" s="128"/>
      <c r="WDF36" s="128"/>
      <c r="WDG36" s="128"/>
      <c r="WDH36" s="128"/>
      <c r="WDI36" s="128"/>
      <c r="WDJ36" s="128"/>
      <c r="WDK36" s="128"/>
      <c r="WDL36" s="128"/>
      <c r="WDM36" s="128"/>
      <c r="WDN36" s="128"/>
      <c r="WDO36" s="128"/>
      <c r="WDP36" s="128"/>
      <c r="WDQ36" s="128"/>
      <c r="WDR36" s="128"/>
      <c r="WDS36" s="128"/>
      <c r="WDT36" s="128"/>
      <c r="WDU36" s="128"/>
      <c r="WDV36" s="128"/>
      <c r="WDW36" s="128"/>
      <c r="WDX36" s="128"/>
      <c r="WDY36" s="128"/>
      <c r="WDZ36" s="128"/>
      <c r="WEA36" s="128"/>
      <c r="WEB36" s="128"/>
      <c r="WEC36" s="128"/>
      <c r="WED36" s="128"/>
      <c r="WEE36" s="128"/>
      <c r="WEF36" s="128"/>
      <c r="WEG36" s="128"/>
      <c r="WEH36" s="128"/>
      <c r="WEI36" s="128"/>
      <c r="WEJ36" s="128"/>
      <c r="WEK36" s="128"/>
      <c r="WEL36" s="128"/>
      <c r="WEM36" s="128"/>
      <c r="WEN36" s="128"/>
      <c r="WEO36" s="128"/>
      <c r="WEP36" s="128"/>
      <c r="WEQ36" s="128"/>
      <c r="WER36" s="128"/>
      <c r="WES36" s="128"/>
      <c r="WET36" s="128"/>
      <c r="WEU36" s="128"/>
      <c r="WEV36" s="128"/>
      <c r="WEW36" s="128"/>
      <c r="WEX36" s="128"/>
      <c r="WEY36" s="128"/>
      <c r="WEZ36" s="128"/>
      <c r="WFA36" s="128"/>
      <c r="WFB36" s="128"/>
      <c r="WFC36" s="128"/>
      <c r="WFD36" s="128"/>
      <c r="WFE36" s="128"/>
      <c r="WFF36" s="128"/>
      <c r="WFG36" s="128"/>
      <c r="WFH36" s="128"/>
      <c r="WFI36" s="128"/>
      <c r="WFJ36" s="128"/>
      <c r="WFK36" s="128"/>
      <c r="WFL36" s="128"/>
      <c r="WFM36" s="128"/>
      <c r="WFN36" s="128"/>
      <c r="WFO36" s="128"/>
      <c r="WFP36" s="128"/>
      <c r="WFQ36" s="128"/>
      <c r="WFR36" s="128"/>
      <c r="WFS36" s="128"/>
      <c r="WFT36" s="128"/>
      <c r="WFU36" s="128"/>
      <c r="WFV36" s="128"/>
      <c r="WFW36" s="128"/>
      <c r="WFX36" s="128"/>
      <c r="WFY36" s="128"/>
      <c r="WFZ36" s="128"/>
      <c r="WGA36" s="128"/>
      <c r="WGB36" s="128"/>
      <c r="WGC36" s="128"/>
      <c r="WGD36" s="128"/>
      <c r="WGE36" s="128"/>
      <c r="WGF36" s="128"/>
      <c r="WGG36" s="128"/>
      <c r="WGH36" s="128"/>
      <c r="WGI36" s="128"/>
      <c r="WGJ36" s="128"/>
      <c r="WGK36" s="128"/>
      <c r="WGL36" s="128"/>
      <c r="WGM36" s="128"/>
      <c r="WGN36" s="128"/>
      <c r="WGO36" s="128"/>
      <c r="WGP36" s="128"/>
      <c r="WGQ36" s="128"/>
      <c r="WGR36" s="128"/>
      <c r="WGS36" s="128"/>
      <c r="WGT36" s="128"/>
      <c r="WGU36" s="128"/>
      <c r="WGV36" s="128"/>
      <c r="WGW36" s="128"/>
      <c r="WGX36" s="128"/>
      <c r="WGY36" s="128"/>
      <c r="WGZ36" s="128"/>
      <c r="WHA36" s="128"/>
      <c r="WHB36" s="128"/>
      <c r="WHC36" s="128"/>
      <c r="WHD36" s="128"/>
      <c r="WHE36" s="128"/>
      <c r="WHF36" s="128"/>
      <c r="WHG36" s="128"/>
      <c r="WHH36" s="128"/>
      <c r="WHI36" s="128"/>
      <c r="WHJ36" s="128"/>
      <c r="WHK36" s="128"/>
      <c r="WHL36" s="128"/>
      <c r="WHM36" s="128"/>
      <c r="WHN36" s="128"/>
      <c r="WHO36" s="128"/>
      <c r="WHP36" s="128"/>
      <c r="WHQ36" s="128"/>
      <c r="WHR36" s="128"/>
      <c r="WHS36" s="128"/>
      <c r="WHT36" s="128"/>
      <c r="WHU36" s="128"/>
      <c r="WHV36" s="128"/>
      <c r="WHW36" s="128"/>
      <c r="WHX36" s="128"/>
      <c r="WHY36" s="128"/>
      <c r="WHZ36" s="128"/>
      <c r="WIA36" s="128"/>
      <c r="WIB36" s="128"/>
      <c r="WIC36" s="128"/>
      <c r="WID36" s="128"/>
      <c r="WIE36" s="128"/>
      <c r="WIF36" s="128"/>
      <c r="WIG36" s="128"/>
      <c r="WIH36" s="128"/>
      <c r="WII36" s="128"/>
      <c r="WIJ36" s="128"/>
      <c r="WIK36" s="128"/>
      <c r="WIL36" s="128"/>
      <c r="WIM36" s="128"/>
      <c r="WIN36" s="128"/>
      <c r="WIO36" s="128"/>
      <c r="WIP36" s="128"/>
      <c r="WIQ36" s="128"/>
      <c r="WIR36" s="128"/>
      <c r="WIS36" s="128"/>
      <c r="WIT36" s="128"/>
      <c r="WIU36" s="128"/>
      <c r="WIV36" s="128"/>
      <c r="WIW36" s="128"/>
      <c r="WIX36" s="128"/>
      <c r="WIY36" s="128"/>
      <c r="WIZ36" s="128"/>
      <c r="WJA36" s="128"/>
      <c r="WJB36" s="128"/>
      <c r="WJC36" s="128"/>
      <c r="WJD36" s="128"/>
      <c r="WJE36" s="128"/>
      <c r="WJF36" s="128"/>
      <c r="WJG36" s="128"/>
      <c r="WJH36" s="128"/>
      <c r="WJI36" s="128"/>
      <c r="WJJ36" s="128"/>
      <c r="WJK36" s="128"/>
      <c r="WJL36" s="128"/>
      <c r="WJM36" s="128"/>
      <c r="WJN36" s="128"/>
      <c r="WJO36" s="128"/>
      <c r="WJP36" s="128"/>
      <c r="WJQ36" s="128"/>
      <c r="WJR36" s="128"/>
      <c r="WJS36" s="128"/>
      <c r="WJT36" s="128"/>
      <c r="WJU36" s="128"/>
      <c r="WJV36" s="128"/>
      <c r="WJW36" s="128"/>
      <c r="WJX36" s="128"/>
      <c r="WJY36" s="128"/>
      <c r="WJZ36" s="128"/>
      <c r="WKA36" s="128"/>
      <c r="WKB36" s="128"/>
      <c r="WKC36" s="128"/>
      <c r="WKD36" s="128"/>
      <c r="WKE36" s="128"/>
      <c r="WKF36" s="128"/>
      <c r="WKG36" s="128"/>
      <c r="WKH36" s="128"/>
      <c r="WKI36" s="128"/>
      <c r="WKJ36" s="128"/>
      <c r="WKK36" s="128"/>
      <c r="WKL36" s="128"/>
      <c r="WKM36" s="128"/>
      <c r="WKN36" s="128"/>
      <c r="WKO36" s="128"/>
      <c r="WKP36" s="128"/>
      <c r="WKQ36" s="128"/>
      <c r="WKR36" s="128"/>
      <c r="WKS36" s="128"/>
      <c r="WKT36" s="128"/>
      <c r="WKU36" s="128"/>
      <c r="WKV36" s="128"/>
      <c r="WKW36" s="128"/>
      <c r="WKX36" s="128"/>
      <c r="WKY36" s="128"/>
      <c r="WKZ36" s="128"/>
      <c r="WLA36" s="128"/>
      <c r="WLB36" s="128"/>
      <c r="WLC36" s="128"/>
      <c r="WLD36" s="128"/>
      <c r="WLE36" s="128"/>
      <c r="WLF36" s="128"/>
      <c r="WLG36" s="128"/>
      <c r="WLH36" s="128"/>
      <c r="WLI36" s="128"/>
      <c r="WLJ36" s="128"/>
      <c r="WLK36" s="128"/>
      <c r="WLL36" s="128"/>
      <c r="WLM36" s="128"/>
      <c r="WLN36" s="128"/>
      <c r="WLO36" s="128"/>
      <c r="WLP36" s="128"/>
      <c r="WLQ36" s="128"/>
      <c r="WLR36" s="128"/>
      <c r="WLS36" s="128"/>
      <c r="WLT36" s="128"/>
      <c r="WLU36" s="128"/>
      <c r="WLV36" s="128"/>
      <c r="WLW36" s="128"/>
      <c r="WLX36" s="128"/>
      <c r="WLY36" s="128"/>
      <c r="WLZ36" s="128"/>
      <c r="WMA36" s="128"/>
      <c r="WMB36" s="128"/>
      <c r="WMC36" s="128"/>
      <c r="WMD36" s="128"/>
      <c r="WME36" s="128"/>
      <c r="WMF36" s="128"/>
      <c r="WMG36" s="128"/>
      <c r="WMH36" s="128"/>
      <c r="WMI36" s="128"/>
      <c r="WMJ36" s="128"/>
      <c r="WMK36" s="128"/>
      <c r="WML36" s="128"/>
      <c r="WMM36" s="128"/>
      <c r="WMN36" s="128"/>
      <c r="WMO36" s="128"/>
      <c r="WMP36" s="128"/>
      <c r="WMQ36" s="128"/>
      <c r="WMR36" s="128"/>
      <c r="WMS36" s="128"/>
      <c r="WMT36" s="128"/>
      <c r="WMU36" s="128"/>
      <c r="WMV36" s="128"/>
      <c r="WMW36" s="128"/>
      <c r="WMX36" s="128"/>
      <c r="WMY36" s="128"/>
      <c r="WMZ36" s="128"/>
      <c r="WNA36" s="128"/>
      <c r="WNB36" s="128"/>
      <c r="WNC36" s="128"/>
      <c r="WND36" s="128"/>
      <c r="WNE36" s="128"/>
      <c r="WNF36" s="128"/>
      <c r="WNG36" s="128"/>
      <c r="WNH36" s="128"/>
      <c r="WNI36" s="128"/>
      <c r="WNJ36" s="128"/>
      <c r="WNK36" s="128"/>
      <c r="WNL36" s="128"/>
      <c r="WNM36" s="128"/>
      <c r="WNN36" s="128"/>
      <c r="WNO36" s="128"/>
      <c r="WNP36" s="128"/>
      <c r="WNQ36" s="128"/>
      <c r="WNR36" s="128"/>
      <c r="WNS36" s="128"/>
      <c r="WNT36" s="128"/>
      <c r="WNU36" s="128"/>
      <c r="WNV36" s="128"/>
      <c r="WNW36" s="128"/>
      <c r="WNX36" s="128"/>
      <c r="WNY36" s="128"/>
      <c r="WNZ36" s="128"/>
      <c r="WOA36" s="128"/>
      <c r="WOB36" s="128"/>
      <c r="WOC36" s="128"/>
      <c r="WOD36" s="128"/>
      <c r="WOE36" s="128"/>
      <c r="WOF36" s="128"/>
      <c r="WOG36" s="128"/>
      <c r="WOH36" s="128"/>
      <c r="WOI36" s="128"/>
      <c r="WOJ36" s="128"/>
      <c r="WOK36" s="128"/>
      <c r="WOL36" s="128"/>
      <c r="WOM36" s="128"/>
      <c r="WON36" s="128"/>
      <c r="WOO36" s="128"/>
      <c r="WOP36" s="128"/>
      <c r="WOQ36" s="128"/>
      <c r="WOR36" s="128"/>
      <c r="WOS36" s="128"/>
      <c r="WOT36" s="128"/>
      <c r="WOU36" s="128"/>
      <c r="WOV36" s="128"/>
      <c r="WOW36" s="128"/>
      <c r="WOX36" s="128"/>
      <c r="WOY36" s="128"/>
      <c r="WOZ36" s="128"/>
      <c r="WPA36" s="128"/>
      <c r="WPB36" s="128"/>
      <c r="WPC36" s="128"/>
      <c r="WPD36" s="128"/>
      <c r="WPE36" s="128"/>
      <c r="WPF36" s="128"/>
      <c r="WPG36" s="128"/>
      <c r="WPH36" s="128"/>
      <c r="WPI36" s="128"/>
      <c r="WPJ36" s="128"/>
      <c r="WPK36" s="128"/>
      <c r="WPL36" s="128"/>
      <c r="WPM36" s="128"/>
      <c r="WPN36" s="128"/>
      <c r="WPO36" s="128"/>
      <c r="WPP36" s="128"/>
      <c r="WPQ36" s="128"/>
      <c r="WPR36" s="128"/>
      <c r="WPS36" s="128"/>
      <c r="WPT36" s="128"/>
      <c r="WPU36" s="128"/>
      <c r="WPV36" s="128"/>
      <c r="WPW36" s="128"/>
      <c r="WPX36" s="128"/>
      <c r="WPY36" s="128"/>
      <c r="WPZ36" s="128"/>
      <c r="WQA36" s="128"/>
      <c r="WQB36" s="128"/>
      <c r="WQC36" s="128"/>
      <c r="WQD36" s="128"/>
      <c r="WQE36" s="128"/>
      <c r="WQF36" s="128"/>
      <c r="WQG36" s="128"/>
      <c r="WQH36" s="128"/>
      <c r="WQI36" s="128"/>
      <c r="WQJ36" s="128"/>
      <c r="WQK36" s="128"/>
      <c r="WQL36" s="128"/>
      <c r="WQM36" s="128"/>
      <c r="WQN36" s="128"/>
      <c r="WQO36" s="128"/>
      <c r="WQP36" s="128"/>
      <c r="WQQ36" s="128"/>
      <c r="WQR36" s="128"/>
      <c r="WQS36" s="128"/>
      <c r="WQT36" s="128"/>
      <c r="WQU36" s="128"/>
      <c r="WQV36" s="128"/>
      <c r="WQW36" s="128"/>
      <c r="WQX36" s="128"/>
      <c r="WQY36" s="128"/>
      <c r="WQZ36" s="128"/>
      <c r="WRA36" s="128"/>
      <c r="WRB36" s="128"/>
      <c r="WRC36" s="128"/>
      <c r="WRD36" s="128"/>
      <c r="WRE36" s="128"/>
      <c r="WRF36" s="128"/>
      <c r="WRG36" s="128"/>
      <c r="WRH36" s="128"/>
      <c r="WRI36" s="128"/>
      <c r="WRJ36" s="128"/>
      <c r="WRK36" s="128"/>
      <c r="WRL36" s="128"/>
      <c r="WRM36" s="128"/>
      <c r="WRN36" s="128"/>
      <c r="WRO36" s="128"/>
      <c r="WRP36" s="128"/>
      <c r="WRQ36" s="128"/>
      <c r="WRR36" s="128"/>
      <c r="WRS36" s="128"/>
      <c r="WRT36" s="128"/>
      <c r="WRU36" s="128"/>
      <c r="WRV36" s="128"/>
      <c r="WRW36" s="128"/>
      <c r="WRX36" s="128"/>
      <c r="WRY36" s="128"/>
      <c r="WRZ36" s="128"/>
      <c r="WSA36" s="128"/>
      <c r="WSB36" s="128"/>
      <c r="WSC36" s="128"/>
      <c r="WSD36" s="128"/>
      <c r="WSE36" s="128"/>
      <c r="WSF36" s="128"/>
      <c r="WSG36" s="128"/>
      <c r="WSH36" s="128"/>
      <c r="WSI36" s="128"/>
      <c r="WSJ36" s="128"/>
      <c r="WSK36" s="128"/>
      <c r="WSL36" s="128"/>
      <c r="WSM36" s="128"/>
      <c r="WSN36" s="128"/>
      <c r="WSO36" s="128"/>
      <c r="WSP36" s="128"/>
      <c r="WSQ36" s="128"/>
      <c r="WSR36" s="128"/>
      <c r="WSS36" s="128"/>
      <c r="WST36" s="128"/>
      <c r="WSU36" s="128"/>
      <c r="WSV36" s="128"/>
      <c r="WSW36" s="128"/>
      <c r="WSX36" s="128"/>
      <c r="WSY36" s="128"/>
      <c r="WSZ36" s="128"/>
      <c r="WTA36" s="128"/>
      <c r="WTB36" s="128"/>
      <c r="WTC36" s="128"/>
      <c r="WTD36" s="128"/>
      <c r="WTE36" s="128"/>
      <c r="WTF36" s="128"/>
      <c r="WTG36" s="128"/>
      <c r="WTH36" s="128"/>
      <c r="WTI36" s="128"/>
      <c r="WTJ36" s="128"/>
      <c r="WTK36" s="128"/>
      <c r="WTL36" s="128"/>
      <c r="WTM36" s="128"/>
      <c r="WTN36" s="128"/>
      <c r="WTO36" s="128"/>
      <c r="WTP36" s="128"/>
      <c r="WTQ36" s="128"/>
      <c r="WTR36" s="128"/>
      <c r="WTS36" s="128"/>
      <c r="WTT36" s="128"/>
      <c r="WTU36" s="128"/>
      <c r="WTV36" s="128"/>
      <c r="WTW36" s="128"/>
      <c r="WTX36" s="128"/>
      <c r="WTY36" s="128"/>
      <c r="WTZ36" s="128"/>
      <c r="WUA36" s="128"/>
      <c r="WUB36" s="128"/>
      <c r="WUC36" s="128"/>
      <c r="WUD36" s="128"/>
      <c r="WUE36" s="128"/>
      <c r="WUF36" s="128"/>
      <c r="WUG36" s="128"/>
      <c r="WUH36" s="128"/>
      <c r="WUI36" s="128"/>
      <c r="WUJ36" s="128"/>
      <c r="WUK36" s="128"/>
      <c r="WUL36" s="128"/>
      <c r="WUM36" s="128"/>
      <c r="WUN36" s="128"/>
      <c r="WUO36" s="128"/>
      <c r="WUP36" s="128"/>
      <c r="WUQ36" s="128"/>
      <c r="WUR36" s="128"/>
      <c r="WUS36" s="128"/>
      <c r="WUT36" s="128"/>
      <c r="WUU36" s="128"/>
      <c r="WUV36" s="128"/>
      <c r="WUW36" s="128"/>
      <c r="WUX36" s="128"/>
      <c r="WUY36" s="128"/>
      <c r="WUZ36" s="128"/>
      <c r="WVA36" s="128"/>
      <c r="WVB36" s="128"/>
      <c r="WVC36" s="128"/>
      <c r="WVD36" s="128"/>
      <c r="WVE36" s="128"/>
      <c r="WVF36" s="128"/>
      <c r="WVG36" s="128"/>
      <c r="WVH36" s="128"/>
      <c r="WVI36" s="128"/>
      <c r="WVJ36" s="128"/>
      <c r="WVK36" s="128"/>
      <c r="WVL36" s="128"/>
      <c r="WVM36" s="128"/>
      <c r="WVN36" s="128"/>
      <c r="WVO36" s="128"/>
      <c r="WVP36" s="128"/>
      <c r="WVQ36" s="128"/>
      <c r="WVR36" s="128"/>
      <c r="WVS36" s="128"/>
      <c r="WVT36" s="128"/>
      <c r="WVU36" s="128"/>
      <c r="WVV36" s="128"/>
      <c r="WVW36" s="128"/>
      <c r="WVX36" s="128"/>
      <c r="WVY36" s="128"/>
      <c r="WVZ36" s="128"/>
      <c r="WWA36" s="128"/>
      <c r="WWB36" s="128"/>
      <c r="WWC36" s="128"/>
      <c r="WWD36" s="128"/>
      <c r="WWE36" s="128"/>
      <c r="WWF36" s="128"/>
      <c r="WWG36" s="128"/>
      <c r="WWH36" s="128"/>
      <c r="WWI36" s="128"/>
      <c r="WWJ36" s="128"/>
      <c r="WWK36" s="128"/>
      <c r="WWL36" s="128"/>
      <c r="WWM36" s="128"/>
      <c r="WWN36" s="128"/>
      <c r="WWO36" s="128"/>
      <c r="WWP36" s="128"/>
      <c r="WWQ36" s="128"/>
      <c r="WWR36" s="128"/>
      <c r="WWS36" s="128"/>
      <c r="WWT36" s="128"/>
      <c r="WWU36" s="128"/>
      <c r="WWV36" s="128"/>
      <c r="WWW36" s="128"/>
      <c r="WWX36" s="128"/>
      <c r="WWY36" s="128"/>
      <c r="WWZ36" s="128"/>
      <c r="WXA36" s="128"/>
      <c r="WXB36" s="128"/>
      <c r="WXC36" s="128"/>
      <c r="WXD36" s="128"/>
      <c r="WXE36" s="128"/>
      <c r="WXF36" s="128"/>
      <c r="WXG36" s="128"/>
      <c r="WXH36" s="128"/>
      <c r="WXI36" s="128"/>
      <c r="WXJ36" s="128"/>
      <c r="WXK36" s="128"/>
      <c r="WXL36" s="128"/>
      <c r="WXM36" s="128"/>
      <c r="WXN36" s="128"/>
      <c r="WXO36" s="128"/>
      <c r="WXP36" s="128"/>
      <c r="WXQ36" s="128"/>
      <c r="WXR36" s="128"/>
      <c r="WXS36" s="128"/>
      <c r="WXT36" s="128"/>
      <c r="WXU36" s="128"/>
      <c r="WXV36" s="128"/>
      <c r="WXW36" s="128"/>
      <c r="WXX36" s="128"/>
      <c r="WXY36" s="128"/>
      <c r="WXZ36" s="128"/>
      <c r="WYA36" s="128"/>
      <c r="WYB36" s="128"/>
      <c r="WYC36" s="128"/>
      <c r="WYD36" s="128"/>
      <c r="WYE36" s="128"/>
      <c r="WYF36" s="128"/>
      <c r="WYG36" s="128"/>
      <c r="WYH36" s="128"/>
      <c r="WYI36" s="128"/>
      <c r="WYJ36" s="128"/>
      <c r="WYK36" s="128"/>
      <c r="WYL36" s="128"/>
      <c r="WYM36" s="128"/>
      <c r="WYN36" s="128"/>
      <c r="WYO36" s="128"/>
      <c r="WYP36" s="128"/>
      <c r="WYQ36" s="128"/>
      <c r="WYR36" s="128"/>
      <c r="WYS36" s="128"/>
      <c r="WYT36" s="128"/>
      <c r="WYU36" s="128"/>
      <c r="WYV36" s="128"/>
      <c r="WYW36" s="128"/>
      <c r="WYX36" s="128"/>
      <c r="WYY36" s="128"/>
      <c r="WYZ36" s="128"/>
      <c r="WZA36" s="128"/>
      <c r="WZB36" s="128"/>
      <c r="WZC36" s="128"/>
      <c r="WZD36" s="128"/>
      <c r="WZE36" s="128"/>
      <c r="WZF36" s="128"/>
      <c r="WZG36" s="128"/>
      <c r="WZH36" s="128"/>
      <c r="WZI36" s="128"/>
      <c r="WZJ36" s="128"/>
      <c r="WZK36" s="128"/>
      <c r="WZL36" s="128"/>
      <c r="WZM36" s="128"/>
      <c r="WZN36" s="128"/>
      <c r="WZO36" s="128"/>
      <c r="WZP36" s="128"/>
      <c r="WZQ36" s="128"/>
      <c r="WZR36" s="128"/>
      <c r="WZS36" s="128"/>
      <c r="WZT36" s="128"/>
      <c r="WZU36" s="128"/>
      <c r="WZV36" s="128"/>
      <c r="WZW36" s="128"/>
      <c r="WZX36" s="128"/>
      <c r="WZY36" s="128"/>
      <c r="WZZ36" s="128"/>
      <c r="XAA36" s="128"/>
      <c r="XAB36" s="128"/>
      <c r="XAC36" s="128"/>
      <c r="XAD36" s="128"/>
      <c r="XAE36" s="128"/>
      <c r="XAF36" s="128"/>
      <c r="XAG36" s="128"/>
      <c r="XAH36" s="128"/>
      <c r="XAI36" s="128"/>
      <c r="XAJ36" s="128"/>
      <c r="XAK36" s="128"/>
      <c r="XAL36" s="128"/>
      <c r="XAM36" s="128"/>
      <c r="XAN36" s="128"/>
      <c r="XAO36" s="128"/>
      <c r="XAP36" s="128"/>
      <c r="XAQ36" s="128"/>
      <c r="XAR36" s="128"/>
      <c r="XAS36" s="128"/>
      <c r="XAT36" s="128"/>
      <c r="XAU36" s="128"/>
      <c r="XAV36" s="128"/>
      <c r="XAW36" s="128"/>
      <c r="XAX36" s="128"/>
      <c r="XAY36" s="128"/>
      <c r="XAZ36" s="128"/>
      <c r="XBA36" s="128"/>
      <c r="XBB36" s="128"/>
      <c r="XBC36" s="128"/>
      <c r="XBD36" s="128"/>
      <c r="XBE36" s="128"/>
      <c r="XBF36" s="128"/>
      <c r="XBG36" s="128"/>
      <c r="XBH36" s="128"/>
      <c r="XBI36" s="128"/>
      <c r="XBJ36" s="128"/>
      <c r="XBK36" s="128"/>
      <c r="XBL36" s="128"/>
      <c r="XBM36" s="128"/>
      <c r="XBN36" s="128"/>
      <c r="XBO36" s="128"/>
      <c r="XBP36" s="128"/>
      <c r="XBQ36" s="128"/>
      <c r="XBR36" s="128"/>
      <c r="XBS36" s="128"/>
      <c r="XBT36" s="128"/>
      <c r="XBU36" s="128"/>
      <c r="XBV36" s="128"/>
      <c r="XBW36" s="128"/>
      <c r="XBX36" s="128"/>
      <c r="XBY36" s="128"/>
      <c r="XBZ36" s="128"/>
      <c r="XCA36" s="128"/>
      <c r="XCB36" s="128"/>
      <c r="XCC36" s="128"/>
      <c r="XCD36" s="128"/>
      <c r="XCE36" s="128"/>
      <c r="XCF36" s="128"/>
      <c r="XCG36" s="128"/>
      <c r="XCH36" s="128"/>
      <c r="XCI36" s="128"/>
      <c r="XCJ36" s="128"/>
      <c r="XCK36" s="128"/>
      <c r="XCL36" s="128"/>
      <c r="XCM36" s="128"/>
      <c r="XCN36" s="128"/>
      <c r="XCO36" s="128"/>
      <c r="XCP36" s="128"/>
      <c r="XCQ36" s="128"/>
      <c r="XCR36" s="128"/>
      <c r="XCS36" s="128"/>
      <c r="XCT36" s="128"/>
      <c r="XCU36" s="128"/>
      <c r="XCV36" s="128"/>
      <c r="XCW36" s="128"/>
      <c r="XCX36" s="128"/>
      <c r="XCY36" s="128"/>
      <c r="XCZ36" s="128"/>
      <c r="XDA36" s="128"/>
      <c r="XDB36" s="128"/>
      <c r="XDC36" s="128"/>
      <c r="XDD36" s="128"/>
      <c r="XDE36" s="128"/>
      <c r="XDF36" s="128"/>
      <c r="XDG36" s="128"/>
      <c r="XDH36" s="128"/>
      <c r="XDI36" s="128"/>
      <c r="XDJ36" s="128"/>
      <c r="XDK36" s="128"/>
      <c r="XDL36" s="128"/>
      <c r="XDM36" s="128"/>
      <c r="XDN36" s="128"/>
      <c r="XDO36" s="128"/>
      <c r="XDP36" s="128"/>
      <c r="XDQ36" s="128"/>
      <c r="XDR36" s="128"/>
      <c r="XDS36" s="128"/>
      <c r="XDT36" s="128"/>
      <c r="XDU36" s="128"/>
      <c r="XDV36" s="128"/>
      <c r="XDW36" s="128"/>
      <c r="XDX36" s="128"/>
      <c r="XDY36" s="128"/>
      <c r="XDZ36" s="128"/>
      <c r="XEA36" s="128"/>
      <c r="XEB36" s="128"/>
      <c r="XEC36" s="128"/>
      <c r="XED36" s="128"/>
      <c r="XEE36" s="128"/>
      <c r="XEF36" s="128"/>
      <c r="XEG36" s="128"/>
      <c r="XEH36" s="128"/>
      <c r="XEI36" s="128"/>
      <c r="XEJ36" s="128"/>
      <c r="XEK36" s="128"/>
      <c r="XEL36" s="128"/>
      <c r="XEM36" s="128"/>
      <c r="XEN36" s="128"/>
      <c r="XEO36" s="128"/>
      <c r="XEP36" s="128"/>
      <c r="XEQ36" s="128"/>
      <c r="XER36" s="128"/>
      <c r="XES36" s="128"/>
      <c r="XET36" s="128"/>
      <c r="XEU36" s="128"/>
      <c r="XEV36" s="128"/>
      <c r="XEW36" s="128"/>
      <c r="XEX36" s="128"/>
      <c r="XEY36" s="128"/>
      <c r="XEZ36" s="128"/>
      <c r="XFA36" s="128"/>
      <c r="XFB36" s="128"/>
      <c r="XFC36" s="128"/>
      <c r="XFD36" s="128"/>
    </row>
    <row r="37" spans="1:16384" ht="17.25" customHeight="1" outlineLevel="1">
      <c r="A37" s="130" t="s">
        <v>9</v>
      </c>
      <c r="B37" s="132">
        <v>43465</v>
      </c>
      <c r="C37" s="133"/>
      <c r="D37" s="132">
        <v>43738</v>
      </c>
      <c r="E37" s="133"/>
      <c r="F37" s="132">
        <v>43830</v>
      </c>
      <c r="G37" s="133"/>
      <c r="H37" s="134" t="s">
        <v>20</v>
      </c>
      <c r="I37" s="134" t="s">
        <v>21</v>
      </c>
      <c r="J37" s="136" t="s">
        <v>22</v>
      </c>
      <c r="K37" s="134" t="s">
        <v>23</v>
      </c>
    </row>
    <row r="38" spans="1:16384" ht="55.95" customHeight="1" outlineLevel="1" thickBot="1">
      <c r="A38" s="131"/>
      <c r="B38" s="114" t="s">
        <v>18</v>
      </c>
      <c r="C38" s="115" t="s">
        <v>19</v>
      </c>
      <c r="D38" s="114" t="s">
        <v>18</v>
      </c>
      <c r="E38" s="115" t="s">
        <v>19</v>
      </c>
      <c r="F38" s="114" t="s">
        <v>18</v>
      </c>
      <c r="G38" s="115" t="s">
        <v>19</v>
      </c>
      <c r="H38" s="135"/>
      <c r="I38" s="135"/>
      <c r="J38" s="137"/>
      <c r="K38" s="135"/>
    </row>
    <row r="39" spans="1:16384" ht="17.399999999999999" customHeight="1" outlineLevel="1">
      <c r="A39" s="116" t="s">
        <v>12</v>
      </c>
      <c r="B39" s="16">
        <v>991.53769629400028</v>
      </c>
      <c r="C39" s="28">
        <v>44</v>
      </c>
      <c r="D39" s="93">
        <v>1139.8090908819997</v>
      </c>
      <c r="E39" s="28">
        <v>47</v>
      </c>
      <c r="F39" s="16">
        <v>1180.4064050900001</v>
      </c>
      <c r="G39" s="28">
        <v>45</v>
      </c>
      <c r="H39" s="30">
        <f>F39/D39-1</f>
        <v>3.5617643807864141E-2</v>
      </c>
      <c r="I39" s="30">
        <f t="shared" ref="I39:I43" si="1">F39/B39-1</f>
        <v>0.19048061359837454</v>
      </c>
      <c r="J39" s="31">
        <f t="shared" ref="J39:J44" si="2">F39-B39</f>
        <v>188.86870879599985</v>
      </c>
      <c r="K39" s="31">
        <f>F39/G39</f>
        <v>26.231253446444448</v>
      </c>
    </row>
    <row r="40" spans="1:16384" ht="17.399999999999999" customHeight="1" outlineLevel="1">
      <c r="A40" s="117" t="s">
        <v>13</v>
      </c>
      <c r="B40" s="32">
        <v>239.86852166</v>
      </c>
      <c r="C40" s="29">
        <v>6</v>
      </c>
      <c r="D40" s="94">
        <v>270.71505573000002</v>
      </c>
      <c r="E40" s="29">
        <v>6</v>
      </c>
      <c r="F40" s="32">
        <v>281.38993791999997</v>
      </c>
      <c r="G40" s="29">
        <v>4</v>
      </c>
      <c r="H40" s="30">
        <f t="shared" ref="H40:H43" si="3">F40/D40-1</f>
        <v>3.9432170335759409E-2</v>
      </c>
      <c r="I40" s="30">
        <f>F40/B40-1</f>
        <v>0.17310073023610073</v>
      </c>
      <c r="J40" s="31">
        <f>F40-B40</f>
        <v>41.521416259999967</v>
      </c>
      <c r="K40" s="31">
        <f>F40/G40</f>
        <v>70.347484479999991</v>
      </c>
    </row>
    <row r="41" spans="1:16384" ht="17.399999999999999" customHeight="1" outlineLevel="1">
      <c r="A41" s="117" t="s">
        <v>14</v>
      </c>
      <c r="B41" s="32">
        <v>132.73110602339997</v>
      </c>
      <c r="C41" s="29">
        <v>6</v>
      </c>
      <c r="D41" s="94">
        <v>139.74880984080002</v>
      </c>
      <c r="E41" s="29">
        <v>6</v>
      </c>
      <c r="F41" s="32">
        <v>141.35604256980002</v>
      </c>
      <c r="G41" s="29">
        <v>6</v>
      </c>
      <c r="H41" s="30">
        <f t="shared" si="3"/>
        <v>1.1500868814775078E-2</v>
      </c>
      <c r="I41" s="30">
        <f t="shared" si="1"/>
        <v>6.4980521934922431E-2</v>
      </c>
      <c r="J41" s="31">
        <f t="shared" si="2"/>
        <v>8.6249365464000505</v>
      </c>
      <c r="K41" s="31">
        <f>F41/G41</f>
        <v>23.559340428300004</v>
      </c>
    </row>
    <row r="42" spans="1:16384" ht="17.399999999999999" customHeight="1" outlineLevel="1">
      <c r="A42" s="33" t="s">
        <v>49</v>
      </c>
      <c r="B42" s="34">
        <f>SUM(B39:B41)</f>
        <v>1364.1373239774002</v>
      </c>
      <c r="C42" s="35">
        <f>SUM(C39:C41)</f>
        <v>56</v>
      </c>
      <c r="D42" s="95">
        <f t="shared" ref="D42:E42" si="4">SUM(D39:D41)</f>
        <v>1550.2729564527997</v>
      </c>
      <c r="E42" s="35">
        <f t="shared" si="4"/>
        <v>59</v>
      </c>
      <c r="F42" s="34">
        <f>SUM(F39:F41)</f>
        <v>1603.1523855798</v>
      </c>
      <c r="G42" s="35">
        <f>SUM(G39:G41)</f>
        <v>55</v>
      </c>
      <c r="H42" s="36">
        <f t="shared" si="3"/>
        <v>3.4109753967452638E-2</v>
      </c>
      <c r="I42" s="36">
        <f t="shared" si="1"/>
        <v>0.17521334355510931</v>
      </c>
      <c r="J42" s="37">
        <f t="shared" si="2"/>
        <v>239.01506160239978</v>
      </c>
      <c r="K42" s="37">
        <f>F42/G42</f>
        <v>29.148225192360002</v>
      </c>
    </row>
    <row r="43" spans="1:16384" s="4" customFormat="1" ht="17.399999999999999" customHeight="1" outlineLevel="1">
      <c r="A43" s="118" t="s">
        <v>53</v>
      </c>
      <c r="B43" s="38">
        <f>B44-B42</f>
        <v>1381.0626760226</v>
      </c>
      <c r="C43" s="39">
        <v>1</v>
      </c>
      <c r="D43" s="38">
        <f>D44-D42</f>
        <v>1422.4270435472006</v>
      </c>
      <c r="E43" s="39">
        <v>1</v>
      </c>
      <c r="F43" s="38">
        <f>F44-F42</f>
        <v>1528.5476144202003</v>
      </c>
      <c r="G43" s="39">
        <v>1</v>
      </c>
      <c r="H43" s="40">
        <f t="shared" si="3"/>
        <v>7.4605282115812299E-2</v>
      </c>
      <c r="I43" s="81">
        <f t="shared" si="1"/>
        <v>0.10679090888354925</v>
      </c>
      <c r="J43" s="41">
        <f t="shared" si="2"/>
        <v>147.48493839760022</v>
      </c>
      <c r="K43" s="41" t="s">
        <v>0</v>
      </c>
      <c r="L43" s="1"/>
      <c r="M43" s="1"/>
      <c r="N43" s="1"/>
      <c r="O43" s="1"/>
    </row>
    <row r="44" spans="1:16384" s="4" customFormat="1" ht="17.399999999999999" customHeight="1" outlineLevel="1" thickBot="1">
      <c r="A44" s="113" t="s">
        <v>15</v>
      </c>
      <c r="B44" s="42">
        <v>2745.2000000000003</v>
      </c>
      <c r="C44" s="43">
        <f t="shared" ref="C44" si="5">SUM(C42:C43)</f>
        <v>57</v>
      </c>
      <c r="D44" s="96">
        <v>2972.7000000000003</v>
      </c>
      <c r="E44" s="97">
        <f>SUM(E42:E43)</f>
        <v>60</v>
      </c>
      <c r="F44" s="42">
        <v>3131.7000000000003</v>
      </c>
      <c r="G44" s="43">
        <f t="shared" ref="G44" si="6">SUM(G42:G43)</f>
        <v>56</v>
      </c>
      <c r="H44" s="44">
        <f>F44/D44-1</f>
        <v>5.3486729236048136E-2</v>
      </c>
      <c r="I44" s="44">
        <f>F44/B44-1</f>
        <v>0.14079119918403027</v>
      </c>
      <c r="J44" s="45">
        <f t="shared" si="2"/>
        <v>386.5</v>
      </c>
      <c r="K44" s="45">
        <f>F44/G44</f>
        <v>55.923214285714288</v>
      </c>
      <c r="L44" s="1"/>
      <c r="M44" s="1"/>
      <c r="N44" s="1"/>
      <c r="O44" s="1"/>
    </row>
    <row r="45" spans="1:16384" s="46" customFormat="1" ht="22.95" customHeight="1" outlineLevel="1">
      <c r="A45" s="120" t="s">
        <v>51</v>
      </c>
      <c r="B45" s="120"/>
      <c r="C45" s="120"/>
      <c r="D45" s="120"/>
      <c r="E45" s="120"/>
      <c r="F45" s="120"/>
      <c r="G45" s="120"/>
      <c r="H45" s="120"/>
      <c r="I45" s="120"/>
      <c r="J45" s="120"/>
      <c r="K45" s="120"/>
      <c r="L45" s="10"/>
      <c r="M45" s="10"/>
      <c r="N45" s="10"/>
      <c r="O45" s="10"/>
    </row>
    <row r="46" spans="1:16384" s="46" customFormat="1" ht="15" customHeight="1" outlineLevel="1">
      <c r="A46" s="139" t="s">
        <v>39</v>
      </c>
      <c r="B46" s="139"/>
      <c r="C46" s="139"/>
      <c r="D46" s="139"/>
      <c r="E46" s="139"/>
      <c r="F46" s="139"/>
      <c r="G46" s="139"/>
      <c r="H46" s="139"/>
      <c r="I46" s="139"/>
      <c r="J46" s="139"/>
      <c r="K46" s="139"/>
      <c r="L46" s="10"/>
      <c r="M46" s="10"/>
      <c r="N46" s="10"/>
      <c r="O46" s="10"/>
    </row>
    <row r="47" spans="1:16384" outlineLevel="1"/>
    <row r="48" spans="1:16384" outlineLevel="1"/>
    <row r="49" spans="1:15" outlineLevel="1"/>
    <row r="50" spans="1:15" outlineLevel="1"/>
    <row r="51" spans="1:15" outlineLevel="1"/>
    <row r="52" spans="1:15" outlineLevel="1"/>
    <row r="53" spans="1:15" outlineLevel="1"/>
    <row r="54" spans="1:15" outlineLevel="1"/>
    <row r="55" spans="1:15" outlineLevel="1"/>
    <row r="56" spans="1:15" outlineLevel="1"/>
    <row r="57" spans="1:15" outlineLevel="1"/>
    <row r="58" spans="1:15" outlineLevel="1"/>
    <row r="59" spans="1:15" outlineLevel="1"/>
    <row r="60" spans="1:15" outlineLevel="1"/>
    <row r="61" spans="1:15" s="140" customFormat="1"/>
    <row r="62" spans="1:15" s="141" customFormat="1" ht="19.2" customHeight="1">
      <c r="A62" s="141" t="s">
        <v>24</v>
      </c>
    </row>
    <row r="63" spans="1:15" s="119" customFormat="1" ht="19.2" customHeight="1" outlineLevel="1" thickBot="1">
      <c r="A63" s="142">
        <v>43830</v>
      </c>
      <c r="B63" s="142"/>
      <c r="C63" s="142"/>
      <c r="D63" s="142"/>
      <c r="E63" s="142"/>
      <c r="F63" s="142"/>
      <c r="H63" s="143" t="s">
        <v>31</v>
      </c>
      <c r="I63" s="143"/>
      <c r="J63" s="143"/>
      <c r="K63" s="143"/>
      <c r="L63" s="143"/>
      <c r="M63" s="143"/>
      <c r="N63" s="143"/>
      <c r="O63" s="143"/>
    </row>
    <row r="64" spans="1:15" ht="60" customHeight="1" outlineLevel="1" thickBot="1">
      <c r="A64" s="13" t="s">
        <v>9</v>
      </c>
      <c r="B64" s="14" t="s">
        <v>25</v>
      </c>
      <c r="C64" s="14" t="s">
        <v>26</v>
      </c>
      <c r="D64" s="14" t="s">
        <v>27</v>
      </c>
      <c r="E64" s="14" t="s">
        <v>28</v>
      </c>
      <c r="F64" s="15" t="s">
        <v>29</v>
      </c>
      <c r="G64" s="3" t="s">
        <v>30</v>
      </c>
      <c r="H64" s="47" t="s">
        <v>32</v>
      </c>
      <c r="I64" s="15" t="s">
        <v>33</v>
      </c>
      <c r="J64" s="15" t="s">
        <v>34</v>
      </c>
      <c r="K64" s="48" t="s">
        <v>35</v>
      </c>
      <c r="L64" s="47" t="s">
        <v>36</v>
      </c>
      <c r="M64" s="15" t="s">
        <v>33</v>
      </c>
      <c r="N64" s="47" t="s">
        <v>37</v>
      </c>
      <c r="O64" s="48" t="s">
        <v>35</v>
      </c>
    </row>
    <row r="65" spans="1:15" ht="17.399999999999999" customHeight="1" outlineLevel="1">
      <c r="A65" s="116" t="s">
        <v>12</v>
      </c>
      <c r="B65" s="49">
        <v>649.42149758000005</v>
      </c>
      <c r="C65" s="49">
        <v>489.08773773000013</v>
      </c>
      <c r="D65" s="49">
        <v>4.9747115099999997</v>
      </c>
      <c r="E65" s="49">
        <v>27.287447090000001</v>
      </c>
      <c r="F65" s="16">
        <v>9.6350111799999993</v>
      </c>
      <c r="G65" s="2"/>
      <c r="H65" s="82">
        <f>B65-B72</f>
        <v>29.311464936600373</v>
      </c>
      <c r="I65" s="30">
        <f>H65/B72</f>
        <v>4.7268167572860759E-2</v>
      </c>
      <c r="J65" s="83">
        <f>B65-B79</f>
        <v>84.31420377539996</v>
      </c>
      <c r="K65" s="30">
        <f>J65/B79</f>
        <v>0.14920034602234969</v>
      </c>
      <c r="L65" s="82">
        <f>C65-C72</f>
        <v>8.5274477014001491</v>
      </c>
      <c r="M65" s="30">
        <f>L65/C72</f>
        <v>1.7744803052479947E-2</v>
      </c>
      <c r="N65" s="83">
        <f>C65-C79</f>
        <v>106.80143608060007</v>
      </c>
      <c r="O65" s="50">
        <f>N65/C79</f>
        <v>0.27937552462591014</v>
      </c>
    </row>
    <row r="66" spans="1:15" ht="17.399999999999999" customHeight="1" outlineLevel="1">
      <c r="A66" s="117" t="s">
        <v>13</v>
      </c>
      <c r="B66" s="49">
        <v>143.89758615</v>
      </c>
      <c r="C66" s="49">
        <v>137.49235176999997</v>
      </c>
      <c r="D66" s="49">
        <v>0</v>
      </c>
      <c r="E66" s="49">
        <v>0</v>
      </c>
      <c r="F66" s="16">
        <v>0</v>
      </c>
      <c r="G66" s="2"/>
      <c r="H66" s="82">
        <f>B66-B73</f>
        <v>6.3982159599999875</v>
      </c>
      <c r="I66" s="30">
        <f>H66/B73</f>
        <v>4.653269284912924E-2</v>
      </c>
      <c r="J66" s="83">
        <f>B66-B80</f>
        <v>14.504625159999989</v>
      </c>
      <c r="K66" s="30">
        <f>J66/B80</f>
        <v>0.11209748234388858</v>
      </c>
      <c r="L66" s="82">
        <f>C66-C73</f>
        <v>4.2766662299999609</v>
      </c>
      <c r="M66" s="30">
        <f>L66/C73</f>
        <v>3.2103323363642695E-2</v>
      </c>
      <c r="N66" s="83">
        <f>C66-C80</f>
        <v>27.016791099999963</v>
      </c>
      <c r="O66" s="50">
        <f>N66/C80</f>
        <v>0.24454993426737556</v>
      </c>
    </row>
    <row r="67" spans="1:15" ht="17.399999999999999" customHeight="1" outlineLevel="1">
      <c r="A67" s="117" t="s">
        <v>14</v>
      </c>
      <c r="B67" s="16">
        <v>94.325638479800006</v>
      </c>
      <c r="C67" s="16">
        <v>36.182143789999998</v>
      </c>
      <c r="D67" s="16">
        <v>0</v>
      </c>
      <c r="E67" s="16">
        <v>7.06230037</v>
      </c>
      <c r="F67" s="16">
        <v>3.7859599300000002</v>
      </c>
      <c r="G67" s="2"/>
      <c r="H67" s="82">
        <f>B67-B74</f>
        <v>2.1863849790000103</v>
      </c>
      <c r="I67" s="30">
        <f>H67/B74</f>
        <v>2.3729137104209631E-2</v>
      </c>
      <c r="J67" s="83">
        <f>B67-B81</f>
        <v>4.8283378564000259</v>
      </c>
      <c r="K67" s="30">
        <f>J67/B81</f>
        <v>5.3949536162184626E-2</v>
      </c>
      <c r="L67" s="82">
        <f>C67-C74</f>
        <v>-0.57915224999999992</v>
      </c>
      <c r="M67" s="30">
        <f>L67/C74</f>
        <v>-1.5754402384775115E-2</v>
      </c>
      <c r="N67" s="83">
        <f>C67-C81</f>
        <v>3.7747323399999928</v>
      </c>
      <c r="O67" s="50">
        <f>N67/C81</f>
        <v>0.11647744053312818</v>
      </c>
    </row>
    <row r="68" spans="1:15" s="9" customFormat="1" ht="17.399999999999999" customHeight="1" outlineLevel="1" thickBot="1">
      <c r="A68" s="51" t="s">
        <v>15</v>
      </c>
      <c r="B68" s="52">
        <f>SUM(B65:B67)</f>
        <v>887.64472220980008</v>
      </c>
      <c r="C68" s="52">
        <f>SUM(C65:C67)</f>
        <v>662.76223329000004</v>
      </c>
      <c r="D68" s="52">
        <f>SUM(D65:D67)</f>
        <v>4.9747115099999997</v>
      </c>
      <c r="E68" s="52">
        <f>SUM(E65:E67)</f>
        <v>34.349747460000003</v>
      </c>
      <c r="F68" s="53">
        <f>SUM(F65:F67)</f>
        <v>13.42097111</v>
      </c>
      <c r="G68" s="84"/>
      <c r="H68" s="85">
        <f>B68-B75</f>
        <v>37.896065875600357</v>
      </c>
      <c r="I68" s="54">
        <f>H68/B75</f>
        <v>4.4596794114489448E-2</v>
      </c>
      <c r="J68" s="86">
        <f>B68-B82</f>
        <v>103.64716679180003</v>
      </c>
      <c r="K68" s="54">
        <f>J68/B82</f>
        <v>0.13220343108919388</v>
      </c>
      <c r="L68" s="85">
        <f>C68-C75</f>
        <v>12.224961681400032</v>
      </c>
      <c r="M68" s="54">
        <f>L68/C75</f>
        <v>1.8792100337573371E-2</v>
      </c>
      <c r="N68" s="86">
        <f>C68-C82</f>
        <v>137.59295952059995</v>
      </c>
      <c r="O68" s="55">
        <f>N68/C82</f>
        <v>0.26199735284021303</v>
      </c>
    </row>
    <row r="69" spans="1:15" s="140" customFormat="1" ht="8.25" customHeight="1" outlineLevel="1"/>
    <row r="70" spans="1:15" s="5" customFormat="1" ht="15" customHeight="1" outlineLevel="1" thickBot="1">
      <c r="A70" s="142">
        <v>43738</v>
      </c>
      <c r="B70" s="142"/>
      <c r="C70" s="142"/>
      <c r="D70" s="142"/>
      <c r="E70" s="142"/>
      <c r="F70" s="142"/>
      <c r="G70" s="8"/>
      <c r="H70" s="1"/>
      <c r="I70" s="1"/>
      <c r="J70" s="1"/>
    </row>
    <row r="71" spans="1:15" ht="27" customHeight="1" outlineLevel="2" thickBot="1">
      <c r="A71" s="13" t="s">
        <v>9</v>
      </c>
      <c r="B71" s="14" t="s">
        <v>25</v>
      </c>
      <c r="C71" s="14" t="s">
        <v>26</v>
      </c>
      <c r="D71" s="14" t="s">
        <v>27</v>
      </c>
      <c r="E71" s="14" t="s">
        <v>28</v>
      </c>
      <c r="F71" s="15" t="s">
        <v>29</v>
      </c>
      <c r="G71" s="3"/>
      <c r="L71" s="61"/>
      <c r="M71" s="61"/>
    </row>
    <row r="72" spans="1:15" ht="17.399999999999999" customHeight="1" outlineLevel="2">
      <c r="A72" s="116" t="s">
        <v>12</v>
      </c>
      <c r="B72" s="49">
        <v>620.11003264339968</v>
      </c>
      <c r="C72" s="49">
        <v>480.56029002859998</v>
      </c>
      <c r="D72" s="49">
        <v>5.0062159099999999</v>
      </c>
      <c r="E72" s="49">
        <v>24.426502199999998</v>
      </c>
      <c r="F72" s="16">
        <v>9.7060500999999988</v>
      </c>
      <c r="H72" s="61"/>
      <c r="I72" s="61"/>
      <c r="J72" s="61"/>
      <c r="L72" s="61"/>
      <c r="M72" s="61"/>
    </row>
    <row r="73" spans="1:15" ht="17.399999999999999" customHeight="1" outlineLevel="2">
      <c r="A73" s="117" t="s">
        <v>13</v>
      </c>
      <c r="B73" s="49">
        <v>137.49937019000001</v>
      </c>
      <c r="C73" s="49">
        <v>133.21568554000001</v>
      </c>
      <c r="D73" s="49">
        <v>0</v>
      </c>
      <c r="E73" s="49">
        <v>0</v>
      </c>
      <c r="F73" s="16">
        <v>0</v>
      </c>
      <c r="H73" s="61"/>
      <c r="I73" s="61"/>
      <c r="J73" s="61"/>
      <c r="L73" s="61"/>
      <c r="M73" s="61"/>
    </row>
    <row r="74" spans="1:15" ht="17.399999999999999" customHeight="1" outlineLevel="2">
      <c r="A74" s="117" t="s">
        <v>14</v>
      </c>
      <c r="B74" s="16">
        <v>92.139253500799995</v>
      </c>
      <c r="C74" s="16">
        <v>36.761296039999998</v>
      </c>
      <c r="D74" s="16">
        <v>0</v>
      </c>
      <c r="E74" s="16">
        <v>7.06230037</v>
      </c>
      <c r="F74" s="16">
        <v>3.7859599300000002</v>
      </c>
      <c r="H74" s="61"/>
      <c r="I74" s="61"/>
      <c r="J74" s="61"/>
      <c r="K74" s="61"/>
      <c r="L74" s="61"/>
      <c r="M74" s="61"/>
    </row>
    <row r="75" spans="1:15" s="9" customFormat="1" ht="17.399999999999999" customHeight="1" outlineLevel="2" thickBot="1">
      <c r="A75" s="51" t="s">
        <v>15</v>
      </c>
      <c r="B75" s="52">
        <f>SUM(B72:B74)</f>
        <v>849.74865633419972</v>
      </c>
      <c r="C75" s="52">
        <f>SUM(C72:C74)</f>
        <v>650.53727160860001</v>
      </c>
      <c r="D75" s="52">
        <f>SUM(D72:D74)</f>
        <v>5.0062159099999999</v>
      </c>
      <c r="E75" s="52">
        <f>SUM(E72:E74)</f>
        <v>31.488802569999997</v>
      </c>
      <c r="F75" s="53">
        <f>SUM(F72:F74)</f>
        <v>13.492010029999999</v>
      </c>
    </row>
    <row r="76" spans="1:15" s="144" customFormat="1" ht="15" customHeight="1" outlineLevel="1"/>
    <row r="77" spans="1:15" s="5" customFormat="1" ht="15" customHeight="1" outlineLevel="1" thickBot="1">
      <c r="A77" s="142">
        <v>43465</v>
      </c>
      <c r="B77" s="142"/>
      <c r="C77" s="142"/>
      <c r="D77" s="142"/>
      <c r="E77" s="142"/>
      <c r="F77" s="142"/>
    </row>
    <row r="78" spans="1:15" ht="27" customHeight="1" outlineLevel="2" thickBot="1">
      <c r="A78" s="13" t="s">
        <v>9</v>
      </c>
      <c r="B78" s="14" t="s">
        <v>25</v>
      </c>
      <c r="C78" s="14" t="s">
        <v>26</v>
      </c>
      <c r="D78" s="14" t="s">
        <v>27</v>
      </c>
      <c r="E78" s="14" t="s">
        <v>28</v>
      </c>
      <c r="F78" s="15" t="s">
        <v>29</v>
      </c>
      <c r="G78" s="3"/>
    </row>
    <row r="79" spans="1:15" ht="18" customHeight="1" outlineLevel="2">
      <c r="A79" s="116" t="s">
        <v>12</v>
      </c>
      <c r="B79" s="49">
        <v>565.10729380460009</v>
      </c>
      <c r="C79" s="49">
        <v>382.28630164940006</v>
      </c>
      <c r="D79" s="49">
        <v>9.808790639999998</v>
      </c>
      <c r="E79" s="49">
        <v>24.658202199999998</v>
      </c>
      <c r="F79" s="16">
        <v>9.6771080000000005</v>
      </c>
      <c r="G79" s="5"/>
    </row>
    <row r="80" spans="1:15" ht="18" customHeight="1" outlineLevel="2">
      <c r="A80" s="117" t="s">
        <v>13</v>
      </c>
      <c r="B80" s="49">
        <v>129.39296099000001</v>
      </c>
      <c r="C80" s="49">
        <v>110.47556067000001</v>
      </c>
      <c r="D80" s="49">
        <v>0</v>
      </c>
      <c r="E80" s="49">
        <v>0</v>
      </c>
      <c r="F80" s="16">
        <v>0</v>
      </c>
      <c r="G80" s="5"/>
    </row>
    <row r="81" spans="1:8" ht="18" customHeight="1" outlineLevel="2">
      <c r="A81" s="117" t="s">
        <v>14</v>
      </c>
      <c r="B81" s="16">
        <v>89.49730062339998</v>
      </c>
      <c r="C81" s="16">
        <v>32.407411450000005</v>
      </c>
      <c r="D81" s="16">
        <v>0</v>
      </c>
      <c r="E81" s="16">
        <v>7.06230037</v>
      </c>
      <c r="F81" s="16">
        <v>3.7640935799999999</v>
      </c>
      <c r="G81" s="5"/>
    </row>
    <row r="82" spans="1:8" ht="18" customHeight="1" outlineLevel="2" thickBot="1">
      <c r="A82" s="51" t="s">
        <v>15</v>
      </c>
      <c r="B82" s="52">
        <f>SUM(B79:B81)</f>
        <v>783.99755541800005</v>
      </c>
      <c r="C82" s="52">
        <f>SUM(C79:C81)</f>
        <v>525.16927376940009</v>
      </c>
      <c r="D82" s="52">
        <f>SUM(D79:D81)</f>
        <v>9.808790639999998</v>
      </c>
      <c r="E82" s="52">
        <f>SUM(E79:E81)</f>
        <v>31.720502569999997</v>
      </c>
      <c r="F82" s="53">
        <f>SUM(F79:F81)</f>
        <v>13.441201580000001</v>
      </c>
      <c r="G82" s="5"/>
    </row>
    <row r="83" spans="1:8" s="145" customFormat="1" ht="12" customHeight="1" outlineLevel="1"/>
    <row r="84" spans="1:8" s="6" customFormat="1" ht="21" customHeight="1" outlineLevel="1">
      <c r="A84" s="138" t="s">
        <v>55</v>
      </c>
      <c r="B84" s="138"/>
      <c r="C84" s="138"/>
      <c r="D84" s="138"/>
      <c r="E84" s="138"/>
      <c r="F84" s="138"/>
      <c r="G84" s="138"/>
      <c r="H84" s="138"/>
    </row>
    <row r="85" spans="1:8" ht="12.6" customHeight="1" outlineLevel="2"/>
    <row r="86" spans="1:8" ht="12.6" customHeight="1" outlineLevel="2"/>
    <row r="87" spans="1:8" ht="12.6" customHeight="1" outlineLevel="2"/>
    <row r="88" spans="1:8" ht="12.6" customHeight="1" outlineLevel="2"/>
    <row r="89" spans="1:8" ht="12.6" customHeight="1" outlineLevel="2"/>
    <row r="90" spans="1:8" ht="12.6" customHeight="1" outlineLevel="2"/>
    <row r="91" spans="1:8" ht="12.6" customHeight="1" outlineLevel="2"/>
    <row r="92" spans="1:8" ht="12.6" customHeight="1" outlineLevel="2"/>
    <row r="93" spans="1:8" ht="12.6" customHeight="1" outlineLevel="2"/>
    <row r="94" spans="1:8" ht="12.6" customHeight="1" outlineLevel="2"/>
    <row r="95" spans="1:8" ht="12.6" customHeight="1" outlineLevel="2"/>
    <row r="96" spans="1:8" ht="12.6" customHeight="1" outlineLevel="2"/>
    <row r="97" ht="12.6" customHeight="1" outlineLevel="2"/>
    <row r="98" ht="12.6" customHeight="1" outlineLevel="2"/>
    <row r="99" ht="12.6" customHeight="1" outlineLevel="2"/>
    <row r="100" ht="12.6" customHeight="1" outlineLevel="2"/>
    <row r="101" ht="12.6" customHeight="1" outlineLevel="2"/>
    <row r="102" ht="12.6" customHeight="1" outlineLevel="2"/>
    <row r="103" ht="12.6" customHeight="1" outlineLevel="2"/>
    <row r="104" ht="12.6" customHeight="1" outlineLevel="2"/>
    <row r="105" ht="12.6" customHeight="1" outlineLevel="2"/>
    <row r="106" ht="12.6" customHeight="1" outlineLevel="2"/>
    <row r="107" ht="12.6" customHeight="1" outlineLevel="2"/>
    <row r="108" ht="12.6" customHeight="1" outlineLevel="2"/>
    <row r="109" ht="12.6" customHeight="1" outlineLevel="2"/>
    <row r="110" ht="12.6" customHeight="1" outlineLevel="2"/>
    <row r="111" ht="12.6" customHeight="1" outlineLevel="2"/>
    <row r="112" ht="12.6" customHeight="1" outlineLevel="2"/>
    <row r="113" spans="1:15" ht="12.6" customHeight="1" outlineLevel="2"/>
    <row r="114" spans="1:15" ht="12.6" customHeight="1" outlineLevel="2"/>
    <row r="115" spans="1:15" ht="12.6" customHeight="1" outlineLevel="2"/>
    <row r="116" spans="1:15" ht="12.6" customHeight="1" outlineLevel="2"/>
    <row r="117" spans="1:15" ht="12.6" customHeight="1" outlineLevel="2"/>
    <row r="118" spans="1:15" ht="12.6" customHeight="1" outlineLevel="2"/>
    <row r="119" spans="1:15" s="140" customFormat="1" outlineLevel="1"/>
    <row r="120" spans="1:15" s="128" customFormat="1" ht="15" customHeight="1" outlineLevel="1" thickBot="1">
      <c r="A120" s="128" t="s">
        <v>38</v>
      </c>
    </row>
    <row r="121" spans="1:15" s="12" customFormat="1" ht="29.4" customHeight="1" outlineLevel="2" thickBot="1">
      <c r="A121" s="13" t="s">
        <v>40</v>
      </c>
      <c r="B121" s="14" t="s">
        <v>25</v>
      </c>
      <c r="C121" s="14" t="s">
        <v>26</v>
      </c>
      <c r="D121" s="14" t="s">
        <v>27</v>
      </c>
      <c r="E121" s="14" t="s">
        <v>28</v>
      </c>
      <c r="F121" s="15" t="s">
        <v>29</v>
      </c>
      <c r="G121" s="15" t="s">
        <v>15</v>
      </c>
      <c r="H121" s="3" t="s">
        <v>30</v>
      </c>
    </row>
    <row r="122" spans="1:15" s="87" customFormat="1" ht="17.399999999999999" customHeight="1" outlineLevel="2">
      <c r="A122" s="66">
        <v>43465</v>
      </c>
      <c r="B122" s="49">
        <v>1609.6</v>
      </c>
      <c r="C122" s="49">
        <v>1004</v>
      </c>
      <c r="D122" s="49">
        <v>9.8000000000000007</v>
      </c>
      <c r="E122" s="49">
        <v>47.3</v>
      </c>
      <c r="F122" s="16">
        <v>74.5</v>
      </c>
      <c r="G122" s="56">
        <f>SUM(B122:F122)</f>
        <v>2745.2000000000003</v>
      </c>
      <c r="L122" s="88"/>
    </row>
    <row r="123" spans="1:15" s="12" customFormat="1" ht="17.399999999999999" customHeight="1" outlineLevel="3">
      <c r="A123" s="65">
        <v>43555</v>
      </c>
      <c r="B123" s="49">
        <v>1673.5</v>
      </c>
      <c r="C123" s="49">
        <v>1001.3</v>
      </c>
      <c r="D123" s="49">
        <v>3.7</v>
      </c>
      <c r="E123" s="49">
        <v>76.2</v>
      </c>
      <c r="F123" s="16">
        <v>75.099999999999994</v>
      </c>
      <c r="G123" s="56">
        <v>2829.7999999999997</v>
      </c>
      <c r="H123" s="57"/>
      <c r="L123" s="89"/>
    </row>
    <row r="124" spans="1:15" s="12" customFormat="1" ht="17.399999999999999" customHeight="1" outlineLevel="3">
      <c r="A124" s="65">
        <v>43646</v>
      </c>
      <c r="B124" s="49">
        <v>1649.3000000000002</v>
      </c>
      <c r="C124" s="49">
        <v>1077.9000000000001</v>
      </c>
      <c r="D124" s="49">
        <v>4.2</v>
      </c>
      <c r="E124" s="49">
        <v>76.099999999999994</v>
      </c>
      <c r="F124" s="16">
        <v>85.4</v>
      </c>
      <c r="G124" s="56">
        <v>2892.9</v>
      </c>
      <c r="H124" s="57"/>
      <c r="L124" s="89"/>
    </row>
    <row r="125" spans="1:15" s="12" customFormat="1" ht="17.399999999999999" customHeight="1" outlineLevel="3">
      <c r="A125" s="65">
        <v>43738</v>
      </c>
      <c r="B125" s="49">
        <v>1643.3000000000002</v>
      </c>
      <c r="C125" s="49">
        <v>1160.3</v>
      </c>
      <c r="D125" s="49">
        <v>5</v>
      </c>
      <c r="E125" s="49">
        <v>76</v>
      </c>
      <c r="F125" s="16">
        <v>88.1</v>
      </c>
      <c r="G125" s="56">
        <v>2972.7000000000003</v>
      </c>
      <c r="L125" s="89"/>
    </row>
    <row r="126" spans="1:15" s="12" customFormat="1" ht="17.399999999999999" customHeight="1" outlineLevel="2" thickBot="1">
      <c r="A126" s="59">
        <v>43830</v>
      </c>
      <c r="B126" s="70">
        <v>1725.9</v>
      </c>
      <c r="C126" s="70">
        <v>1215.5</v>
      </c>
      <c r="D126" s="70">
        <v>5</v>
      </c>
      <c r="E126" s="70">
        <v>86.8</v>
      </c>
      <c r="F126" s="71">
        <v>98.5</v>
      </c>
      <c r="G126" s="69">
        <f>SUM(B126:F126)</f>
        <v>3131.7000000000003</v>
      </c>
      <c r="L126" s="100"/>
      <c r="M126" s="99"/>
    </row>
    <row r="127" spans="1:15" s="46" customFormat="1" ht="15" customHeight="1" outlineLevel="2">
      <c r="A127" s="149" t="s">
        <v>39</v>
      </c>
      <c r="B127" s="149"/>
      <c r="C127" s="149"/>
      <c r="D127" s="149"/>
      <c r="E127" s="149"/>
      <c r="F127" s="149"/>
      <c r="G127" s="149"/>
      <c r="H127" s="12"/>
      <c r="I127" s="12"/>
      <c r="J127" s="12"/>
      <c r="K127" s="12"/>
      <c r="L127" s="90"/>
      <c r="M127" s="10"/>
      <c r="N127" s="10"/>
      <c r="O127" s="10"/>
    </row>
    <row r="128" spans="1:15" s="12" customFormat="1" ht="15" customHeight="1" outlineLevel="2">
      <c r="A128" s="11"/>
      <c r="B128" s="11"/>
      <c r="C128" s="11"/>
      <c r="D128" s="11"/>
      <c r="E128" s="11"/>
      <c r="F128" s="11"/>
      <c r="G128" s="11"/>
      <c r="H128" s="11"/>
      <c r="J128" s="87"/>
    </row>
    <row r="129" spans="1:12" s="12" customFormat="1" ht="15" customHeight="1" outlineLevel="2">
      <c r="A129" s="11"/>
      <c r="B129" s="11"/>
      <c r="C129" s="11"/>
      <c r="D129" s="11"/>
      <c r="E129" s="11"/>
      <c r="F129" s="11"/>
      <c r="G129" s="11"/>
      <c r="H129" s="11"/>
      <c r="L129" s="89"/>
    </row>
    <row r="130" spans="1:12" s="12" customFormat="1" ht="15" customHeight="1" outlineLevel="2">
      <c r="A130" s="11"/>
      <c r="B130" s="11"/>
      <c r="C130" s="11"/>
      <c r="D130" s="11"/>
      <c r="E130" s="11"/>
      <c r="F130" s="11"/>
      <c r="G130" s="11"/>
      <c r="H130" s="11"/>
      <c r="L130" s="89"/>
    </row>
    <row r="131" spans="1:12" s="12" customFormat="1" ht="15" customHeight="1" outlineLevel="2">
      <c r="A131" s="11"/>
      <c r="B131" s="11"/>
      <c r="C131" s="11"/>
      <c r="D131" s="11"/>
      <c r="E131" s="11"/>
      <c r="F131" s="11"/>
      <c r="G131" s="11"/>
      <c r="H131" s="11"/>
    </row>
    <row r="132" spans="1:12" s="12" customFormat="1" ht="15" customHeight="1" outlineLevel="2">
      <c r="A132" s="11"/>
      <c r="B132" s="11"/>
      <c r="C132" s="11"/>
      <c r="D132" s="11"/>
      <c r="E132" s="11"/>
      <c r="F132" s="11"/>
      <c r="G132" s="11"/>
      <c r="H132" s="11"/>
    </row>
    <row r="133" spans="1:12" s="12" customFormat="1" ht="15" customHeight="1" outlineLevel="2">
      <c r="A133" s="11"/>
      <c r="B133" s="11"/>
      <c r="C133" s="11"/>
      <c r="D133" s="11"/>
      <c r="E133" s="11"/>
      <c r="F133" s="11"/>
      <c r="G133" s="11"/>
      <c r="H133" s="11"/>
    </row>
    <row r="134" spans="1:12" s="12" customFormat="1" ht="15" customHeight="1" outlineLevel="2">
      <c r="A134" s="11"/>
      <c r="B134" s="11"/>
      <c r="C134" s="11"/>
      <c r="D134" s="11"/>
      <c r="E134" s="11"/>
      <c r="F134" s="11"/>
      <c r="G134" s="11"/>
      <c r="H134" s="11"/>
    </row>
    <row r="135" spans="1:12" s="12" customFormat="1" ht="15" customHeight="1" outlineLevel="2">
      <c r="A135" s="11"/>
      <c r="B135" s="11"/>
      <c r="C135" s="11"/>
      <c r="D135" s="11"/>
      <c r="E135" s="11"/>
      <c r="F135" s="11"/>
      <c r="G135" s="11"/>
      <c r="H135" s="11"/>
    </row>
    <row r="136" spans="1:12" s="12" customFormat="1" ht="15" customHeight="1" outlineLevel="2">
      <c r="A136" s="11"/>
      <c r="B136" s="11"/>
      <c r="C136" s="11"/>
      <c r="D136" s="11"/>
      <c r="E136" s="11"/>
      <c r="F136" s="11"/>
      <c r="G136" s="11"/>
      <c r="H136" s="11"/>
    </row>
    <row r="137" spans="1:12" s="12" customFormat="1" ht="15" customHeight="1" outlineLevel="2">
      <c r="A137" s="11"/>
      <c r="B137" s="11"/>
      <c r="C137" s="11"/>
      <c r="D137" s="11"/>
      <c r="E137" s="11"/>
      <c r="F137" s="11"/>
      <c r="G137" s="11"/>
      <c r="H137" s="11"/>
    </row>
    <row r="138" spans="1:12" s="12" customFormat="1" ht="15" customHeight="1" outlineLevel="2">
      <c r="A138" s="11"/>
      <c r="B138" s="11"/>
      <c r="C138" s="11"/>
      <c r="D138" s="11"/>
      <c r="E138" s="11"/>
      <c r="F138" s="11"/>
      <c r="G138" s="11"/>
      <c r="H138" s="11"/>
    </row>
    <row r="139" spans="1:12" s="12" customFormat="1" ht="15" customHeight="1" outlineLevel="2">
      <c r="A139" s="11"/>
      <c r="B139" s="11"/>
      <c r="C139" s="11"/>
      <c r="D139" s="11"/>
      <c r="E139" s="11"/>
      <c r="F139" s="11"/>
      <c r="G139" s="11"/>
      <c r="H139" s="11"/>
    </row>
    <row r="140" spans="1:12" s="12" customFormat="1" ht="15" customHeight="1" outlineLevel="2">
      <c r="A140" s="11"/>
      <c r="B140" s="11"/>
      <c r="C140" s="11"/>
      <c r="D140" s="11"/>
      <c r="E140" s="11"/>
      <c r="F140" s="11"/>
      <c r="G140" s="11"/>
      <c r="H140" s="11"/>
    </row>
    <row r="141" spans="1:12" s="12" customFormat="1" ht="15" customHeight="1" outlineLevel="2">
      <c r="A141" s="11"/>
      <c r="B141" s="11"/>
      <c r="C141" s="11"/>
      <c r="D141" s="11"/>
      <c r="E141" s="11"/>
      <c r="F141" s="11"/>
      <c r="G141" s="11"/>
      <c r="H141" s="11"/>
    </row>
    <row r="142" spans="1:12" s="12" customFormat="1" ht="15" customHeight="1" outlineLevel="2">
      <c r="A142" s="11"/>
      <c r="B142" s="11"/>
      <c r="C142" s="11"/>
      <c r="D142" s="11"/>
      <c r="E142" s="11"/>
      <c r="F142" s="11"/>
      <c r="G142" s="11"/>
      <c r="H142" s="11"/>
    </row>
    <row r="143" spans="1:12" s="12" customFormat="1" ht="15" customHeight="1" outlineLevel="2">
      <c r="A143" s="11"/>
      <c r="B143" s="11"/>
      <c r="C143" s="11"/>
      <c r="D143" s="11"/>
      <c r="E143" s="11"/>
      <c r="F143" s="11"/>
      <c r="G143" s="11"/>
      <c r="H143" s="11"/>
    </row>
    <row r="144" spans="1:12" s="12" customFormat="1" ht="15" customHeight="1" outlineLevel="2">
      <c r="A144" s="11"/>
      <c r="B144" s="11"/>
      <c r="C144" s="11"/>
      <c r="D144" s="11"/>
      <c r="E144" s="11"/>
      <c r="F144" s="11"/>
      <c r="G144" s="11"/>
      <c r="H144" s="11"/>
    </row>
    <row r="145" spans="1:12" s="12" customFormat="1" ht="15" customHeight="1" outlineLevel="2">
      <c r="A145" s="11"/>
      <c r="B145" s="11"/>
      <c r="C145" s="11"/>
      <c r="D145" s="11"/>
      <c r="E145" s="11"/>
      <c r="F145" s="11"/>
      <c r="G145" s="11"/>
      <c r="H145" s="11"/>
    </row>
    <row r="146" spans="1:12" s="12" customFormat="1" ht="15" customHeight="1" outlineLevel="2">
      <c r="A146" s="11"/>
      <c r="B146" s="11"/>
      <c r="C146" s="11"/>
      <c r="D146" s="11"/>
      <c r="E146" s="11"/>
      <c r="F146" s="11"/>
      <c r="G146" s="11"/>
      <c r="H146" s="11"/>
    </row>
    <row r="147" spans="1:12" s="12" customFormat="1" ht="15" customHeight="1" outlineLevel="2">
      <c r="A147" s="11"/>
      <c r="B147" s="11"/>
      <c r="C147" s="11"/>
      <c r="D147" s="11"/>
      <c r="E147" s="11"/>
      <c r="F147" s="11"/>
      <c r="G147" s="11"/>
      <c r="H147" s="11"/>
    </row>
    <row r="148" spans="1:12" s="12" customFormat="1" ht="15" customHeight="1" outlineLevel="2">
      <c r="A148" s="11"/>
      <c r="B148" s="11"/>
      <c r="C148" s="11"/>
      <c r="D148" s="11"/>
      <c r="E148" s="11"/>
      <c r="F148" s="11"/>
      <c r="G148" s="11"/>
      <c r="H148" s="11"/>
    </row>
    <row r="149" spans="1:12" s="12" customFormat="1" ht="15" customHeight="1" outlineLevel="2">
      <c r="A149" s="11"/>
      <c r="B149" s="11"/>
      <c r="C149" s="11"/>
      <c r="D149" s="11"/>
      <c r="E149" s="11"/>
      <c r="F149" s="11"/>
      <c r="G149" s="11"/>
      <c r="H149" s="11"/>
    </row>
    <row r="150" spans="1:12" s="12" customFormat="1" ht="15" customHeight="1" outlineLevel="2">
      <c r="A150" s="11"/>
      <c r="B150" s="11"/>
      <c r="C150" s="11"/>
      <c r="D150" s="11"/>
      <c r="E150" s="11"/>
      <c r="F150" s="11"/>
      <c r="G150" s="11"/>
      <c r="H150" s="11"/>
    </row>
    <row r="151" spans="1:12" s="12" customFormat="1" ht="15" customHeight="1" outlineLevel="2">
      <c r="A151" s="11"/>
      <c r="B151" s="11"/>
      <c r="C151" s="11"/>
      <c r="D151" s="11"/>
      <c r="E151" s="11"/>
      <c r="F151" s="11"/>
      <c r="G151" s="11"/>
      <c r="H151" s="11"/>
    </row>
    <row r="152" spans="1:12" s="12" customFormat="1" ht="15" customHeight="1" outlineLevel="2">
      <c r="A152" s="11"/>
      <c r="B152" s="11"/>
      <c r="C152" s="11"/>
      <c r="D152" s="11"/>
      <c r="E152" s="11"/>
      <c r="F152" s="11"/>
      <c r="G152" s="11"/>
      <c r="H152" s="11"/>
    </row>
    <row r="153" spans="1:12" s="12" customFormat="1" ht="15" customHeight="1" outlineLevel="2">
      <c r="A153" s="11"/>
      <c r="B153" s="11"/>
      <c r="C153" s="11"/>
      <c r="D153" s="11"/>
      <c r="E153" s="11"/>
      <c r="F153" s="11"/>
      <c r="G153" s="11"/>
      <c r="H153" s="11"/>
    </row>
    <row r="154" spans="1:12" s="12" customFormat="1" ht="15" customHeight="1" outlineLevel="2">
      <c r="A154" s="11"/>
      <c r="B154" s="11"/>
      <c r="C154" s="11"/>
      <c r="D154" s="11"/>
      <c r="E154" s="11"/>
      <c r="F154" s="11"/>
      <c r="G154" s="11"/>
      <c r="H154" s="11"/>
    </row>
    <row r="155" spans="1:12" s="12" customFormat="1" ht="15" customHeight="1" outlineLevel="2">
      <c r="A155" s="11"/>
      <c r="B155" s="11"/>
      <c r="C155" s="11"/>
      <c r="D155" s="11"/>
      <c r="E155" s="11"/>
      <c r="F155" s="11"/>
      <c r="G155" s="11"/>
      <c r="H155" s="11"/>
    </row>
    <row r="156" spans="1:12" s="146" customFormat="1" ht="15" customHeight="1" outlineLevel="1"/>
    <row r="157" spans="1:12" s="147" customFormat="1" ht="19.8" customHeight="1" outlineLevel="1">
      <c r="A157" s="147" t="s">
        <v>41</v>
      </c>
    </row>
    <row r="158" spans="1:12" s="5" customFormat="1" ht="19.8" customHeight="1" outlineLevel="1" thickBot="1">
      <c r="A158" s="148">
        <v>43830</v>
      </c>
      <c r="B158" s="148"/>
      <c r="C158" s="148"/>
      <c r="D158" s="148"/>
      <c r="E158" s="148"/>
      <c r="F158" s="148"/>
      <c r="G158" s="1"/>
      <c r="H158" s="1"/>
      <c r="I158" s="1"/>
      <c r="J158" s="1"/>
    </row>
    <row r="159" spans="1:12" ht="28.95" customHeight="1" outlineLevel="2" thickBot="1">
      <c r="A159" s="13" t="s">
        <v>42</v>
      </c>
      <c r="B159" s="106" t="s">
        <v>12</v>
      </c>
      <c r="C159" s="106" t="s">
        <v>13</v>
      </c>
      <c r="D159" s="107" t="s">
        <v>14</v>
      </c>
      <c r="E159" s="14" t="s">
        <v>54</v>
      </c>
      <c r="F159" s="14" t="s">
        <v>43</v>
      </c>
      <c r="G159" s="3" t="s">
        <v>30</v>
      </c>
    </row>
    <row r="160" spans="1:12" ht="20.399999999999999" customHeight="1" outlineLevel="2">
      <c r="A160" s="108" t="s">
        <v>26</v>
      </c>
      <c r="B160" s="67">
        <v>489.08773773000013</v>
      </c>
      <c r="C160" s="67">
        <v>137.49235176999997</v>
      </c>
      <c r="D160" s="64">
        <v>36.182143789999998</v>
      </c>
      <c r="E160" s="49">
        <f>SUM(B160:D160)</f>
        <v>662.76223329000004</v>
      </c>
      <c r="F160" s="67">
        <v>1215.5</v>
      </c>
      <c r="G160" s="101"/>
      <c r="H160" s="101"/>
      <c r="I160" s="101"/>
      <c r="J160" s="102"/>
      <c r="K160" s="102"/>
      <c r="L160" s="102"/>
    </row>
    <row r="161" spans="1:15" ht="27" customHeight="1" outlineLevel="2">
      <c r="A161" s="108" t="s">
        <v>27</v>
      </c>
      <c r="B161" s="67">
        <v>4.9747115099999997</v>
      </c>
      <c r="C161" s="67">
        <v>0</v>
      </c>
      <c r="D161" s="64">
        <v>0</v>
      </c>
      <c r="E161" s="49">
        <f t="shared" ref="E161:E167" si="7">SUM(B161:D161)</f>
        <v>4.9747115099999997</v>
      </c>
      <c r="F161" s="67">
        <v>5</v>
      </c>
      <c r="G161" s="101"/>
      <c r="H161" s="101"/>
      <c r="I161" s="101"/>
      <c r="J161" s="102"/>
      <c r="K161" s="102"/>
      <c r="L161" s="102"/>
    </row>
    <row r="162" spans="1:15" ht="21" customHeight="1" outlineLevel="2">
      <c r="A162" s="109" t="s">
        <v>28</v>
      </c>
      <c r="B162" s="67">
        <v>27.287447090000001</v>
      </c>
      <c r="C162" s="67">
        <v>0</v>
      </c>
      <c r="D162" s="64">
        <v>7.06230037</v>
      </c>
      <c r="E162" s="49">
        <f t="shared" si="7"/>
        <v>34.349747460000003</v>
      </c>
      <c r="F162" s="67">
        <v>86.8</v>
      </c>
      <c r="G162" s="101"/>
      <c r="H162" s="101"/>
      <c r="I162" s="101"/>
      <c r="J162" s="102"/>
      <c r="K162" s="102"/>
      <c r="L162" s="102"/>
    </row>
    <row r="163" spans="1:15" ht="21" customHeight="1" outlineLevel="2">
      <c r="A163" s="110" t="s">
        <v>29</v>
      </c>
      <c r="B163" s="64">
        <v>9.6350111799999993</v>
      </c>
      <c r="C163" s="64">
        <v>0</v>
      </c>
      <c r="D163" s="64">
        <v>3.7859599300000002</v>
      </c>
      <c r="E163" s="16">
        <f t="shared" si="7"/>
        <v>13.42097111</v>
      </c>
      <c r="F163" s="64">
        <v>98.5</v>
      </c>
      <c r="G163" s="101"/>
      <c r="H163" s="101"/>
      <c r="I163" s="101"/>
      <c r="J163" s="102"/>
      <c r="K163" s="102"/>
      <c r="L163" s="102"/>
    </row>
    <row r="164" spans="1:15" ht="21" customHeight="1" outlineLevel="2">
      <c r="A164" s="111" t="s">
        <v>44</v>
      </c>
      <c r="B164" s="91">
        <v>28.556280799999996</v>
      </c>
      <c r="C164" s="91">
        <v>2.1578E-2</v>
      </c>
      <c r="D164" s="91">
        <v>9.6592765000000007</v>
      </c>
      <c r="E164" s="91">
        <f t="shared" si="7"/>
        <v>38.237135299999998</v>
      </c>
      <c r="F164" s="68">
        <v>45.7</v>
      </c>
      <c r="G164" s="101"/>
      <c r="H164" s="101"/>
      <c r="I164" s="101"/>
    </row>
    <row r="165" spans="1:15" ht="31.2" customHeight="1" outlineLevel="2">
      <c r="A165" s="108" t="s">
        <v>45</v>
      </c>
      <c r="B165" s="49">
        <v>77.301845370000009</v>
      </c>
      <c r="C165" s="49">
        <v>14.22596877</v>
      </c>
      <c r="D165" s="49">
        <v>22.747847066600002</v>
      </c>
      <c r="E165" s="49">
        <f t="shared" si="7"/>
        <v>114.27566120660001</v>
      </c>
      <c r="F165" s="64">
        <v>236.7</v>
      </c>
      <c r="G165" s="101"/>
      <c r="H165" s="101"/>
      <c r="I165" s="101"/>
    </row>
    <row r="166" spans="1:15" ht="31.2" customHeight="1" outlineLevel="2">
      <c r="A166" s="108" t="s">
        <v>46</v>
      </c>
      <c r="B166" s="49">
        <v>11.57309804</v>
      </c>
      <c r="C166" s="49">
        <v>0</v>
      </c>
      <c r="D166" s="49">
        <v>0</v>
      </c>
      <c r="E166" s="49">
        <f t="shared" si="7"/>
        <v>11.57309804</v>
      </c>
      <c r="F166" s="64">
        <v>11.6</v>
      </c>
      <c r="G166" s="101"/>
      <c r="H166" s="101"/>
      <c r="I166" s="101"/>
    </row>
    <row r="167" spans="1:15" ht="45" customHeight="1" outlineLevel="2">
      <c r="A167" s="108" t="s">
        <v>47</v>
      </c>
      <c r="B167" s="49">
        <v>531.99027336999995</v>
      </c>
      <c r="C167" s="49">
        <v>129.65003938000001</v>
      </c>
      <c r="D167" s="49">
        <v>61.918514913199999</v>
      </c>
      <c r="E167" s="49">
        <f t="shared" si="7"/>
        <v>723.55882766319996</v>
      </c>
      <c r="F167" s="64">
        <v>1443.5</v>
      </c>
      <c r="G167" s="101"/>
      <c r="H167" s="101"/>
      <c r="I167" s="101"/>
    </row>
    <row r="168" spans="1:15" ht="18" customHeight="1" outlineLevel="2" thickBot="1">
      <c r="A168" s="24" t="s">
        <v>25</v>
      </c>
      <c r="B168" s="63">
        <f>SUM(B164:B167)</f>
        <v>649.42149757999994</v>
      </c>
      <c r="C168" s="63">
        <f>SUM(C164:C167)</f>
        <v>143.89758615</v>
      </c>
      <c r="D168" s="63">
        <f>SUM(D164:D167)</f>
        <v>94.325638479800006</v>
      </c>
      <c r="E168" s="63">
        <f>SUM(B168:D168)</f>
        <v>887.64472220979985</v>
      </c>
      <c r="F168" s="62">
        <f>SUM(F164:F167)</f>
        <v>1737.5</v>
      </c>
      <c r="G168" s="102"/>
      <c r="H168" s="102"/>
      <c r="I168" s="102"/>
    </row>
    <row r="169" spans="1:15" ht="18" customHeight="1" outlineLevel="3">
      <c r="A169" s="112" t="s">
        <v>48</v>
      </c>
      <c r="B169" s="7">
        <f>B168/B170</f>
        <v>0.55016771747395321</v>
      </c>
      <c r="C169" s="7">
        <f>C168/C170</f>
        <v>0.51138142043625789</v>
      </c>
      <c r="D169" s="7">
        <f>D168/D170</f>
        <v>0.66729116608667849</v>
      </c>
      <c r="E169" s="7">
        <f>E168/E170</f>
        <v>0.55368705445226407</v>
      </c>
      <c r="F169" s="7">
        <f t="shared" ref="F169" si="8">F168/F170</f>
        <v>0.55276301975630704</v>
      </c>
    </row>
    <row r="170" spans="1:15" ht="18" customHeight="1" outlineLevel="2" thickBot="1">
      <c r="A170" s="58" t="s">
        <v>15</v>
      </c>
      <c r="B170" s="60">
        <f>SUM(B160:B167)</f>
        <v>1180.4064050900001</v>
      </c>
      <c r="C170" s="60">
        <f>SUM(C160:C167)</f>
        <v>281.38993791999997</v>
      </c>
      <c r="D170" s="60">
        <f>SUM(D160:D167)</f>
        <v>141.3560425698</v>
      </c>
      <c r="E170" s="60">
        <f>SUM(B170:D170)</f>
        <v>1603.1523855798</v>
      </c>
      <c r="F170" s="17">
        <f>SUM(F160:F167)</f>
        <v>3143.3</v>
      </c>
    </row>
    <row r="171" spans="1:15" s="46" customFormat="1" ht="18" customHeight="1" outlineLevel="2">
      <c r="A171" s="139" t="s">
        <v>39</v>
      </c>
      <c r="B171" s="139"/>
      <c r="C171" s="139"/>
      <c r="D171" s="139"/>
      <c r="E171" s="139"/>
      <c r="F171" s="139"/>
      <c r="G171" s="139"/>
      <c r="H171" s="139"/>
      <c r="I171" s="139"/>
      <c r="J171" s="139"/>
      <c r="K171" s="139"/>
      <c r="L171" s="10"/>
      <c r="M171" s="10"/>
      <c r="N171" s="10"/>
      <c r="O171" s="10"/>
    </row>
    <row r="172" spans="1:15" ht="12.6" customHeight="1" outlineLevel="2"/>
    <row r="173" spans="1:15" ht="12.6" customHeight="1" outlineLevel="2"/>
    <row r="174" spans="1:15" ht="12.6" customHeight="1" outlineLevel="2"/>
    <row r="175" spans="1:15" ht="12.6" customHeight="1" outlineLevel="2"/>
    <row r="176" spans="1:15" ht="12.6" customHeight="1" outlineLevel="2"/>
    <row r="177" ht="12.6" customHeight="1" outlineLevel="2"/>
    <row r="178" ht="12.6" customHeight="1" outlineLevel="2"/>
    <row r="179" ht="12.6" customHeight="1" outlineLevel="2"/>
    <row r="180" ht="12.6" customHeight="1" outlineLevel="2"/>
    <row r="181" ht="12.6" customHeight="1" outlineLevel="2"/>
    <row r="182" ht="12.6" customHeight="1" outlineLevel="2"/>
    <row r="183" ht="12.6" customHeight="1" outlineLevel="2"/>
    <row r="184" ht="12.6" customHeight="1" outlineLevel="2"/>
    <row r="185" ht="12.6" customHeight="1" outlineLevel="2"/>
    <row r="186" ht="12.6" customHeight="1" outlineLevel="2"/>
    <row r="187" ht="12.6" customHeight="1" outlineLevel="2"/>
    <row r="188" ht="12.6" customHeight="1" outlineLevel="2"/>
    <row r="189" ht="12.6" customHeight="1" outlineLevel="2"/>
    <row r="190" ht="12.6" customHeight="1" outlineLevel="2"/>
    <row r="191" ht="12.6" customHeight="1" outlineLevel="2"/>
    <row r="192" ht="12.6" customHeight="1" outlineLevel="2"/>
    <row r="193" spans="5:5" ht="12.6" customHeight="1" outlineLevel="2"/>
    <row r="194" spans="5:5" ht="12.6" customHeight="1" outlineLevel="2"/>
    <row r="195" spans="5:5" ht="12.6" customHeight="1" outlineLevel="2"/>
    <row r="196" spans="5:5" ht="12.6" customHeight="1" outlineLevel="2"/>
    <row r="197" spans="5:5" ht="12.6" customHeight="1" outlineLevel="2"/>
    <row r="198" spans="5:5" ht="12.6" customHeight="1" outlineLevel="2"/>
    <row r="199" spans="5:5" ht="12.6" customHeight="1" outlineLevel="2"/>
    <row r="200" spans="5:5" ht="12.6" customHeight="1" outlineLevel="2"/>
    <row r="201" spans="5:5" ht="12.6" customHeight="1" outlineLevel="2"/>
    <row r="202" spans="5:5" ht="12.6" customHeight="1" outlineLevel="2"/>
    <row r="203" spans="5:5" outlineLevel="2">
      <c r="E203" s="2"/>
    </row>
    <row r="204" spans="5:5" outlineLevel="2"/>
    <row r="205" spans="5:5" outlineLevel="2"/>
    <row r="206" spans="5:5" outlineLevel="2"/>
    <row r="207" spans="5:5" outlineLevel="2"/>
    <row r="208" spans="5:5" outlineLevel="2"/>
    <row r="209" outlineLevel="2"/>
    <row r="210" outlineLevel="2"/>
    <row r="211" outlineLevel="2"/>
    <row r="212" outlineLevel="2"/>
    <row r="213" outlineLevel="2"/>
    <row r="214" outlineLevel="2"/>
    <row r="215" outlineLevel="2"/>
    <row r="216" outlineLevel="2"/>
    <row r="217" outlineLevel="2"/>
    <row r="218" outlineLevel="2"/>
    <row r="219" outlineLevel="2"/>
    <row r="220" outlineLevel="2"/>
    <row r="221" outlineLevel="2"/>
    <row r="222" outlineLevel="1"/>
  </sheetData>
  <mergeCells count="36">
    <mergeCell ref="A171:K171"/>
    <mergeCell ref="A119:XFD119"/>
    <mergeCell ref="A120:XFD120"/>
    <mergeCell ref="A156:XFD156"/>
    <mergeCell ref="A157:XFD157"/>
    <mergeCell ref="A158:F158"/>
    <mergeCell ref="A127:G127"/>
    <mergeCell ref="A84:H84"/>
    <mergeCell ref="A45:K45"/>
    <mergeCell ref="A46:K46"/>
    <mergeCell ref="A61:XFD61"/>
    <mergeCell ref="A62:XFD62"/>
    <mergeCell ref="A63:F63"/>
    <mergeCell ref="H63:O63"/>
    <mergeCell ref="A69:XFD69"/>
    <mergeCell ref="A70:F70"/>
    <mergeCell ref="A76:XFD76"/>
    <mergeCell ref="A77:F77"/>
    <mergeCell ref="A83:XFD83"/>
    <mergeCell ref="A35:XFD35"/>
    <mergeCell ref="A36:XFD36"/>
    <mergeCell ref="A37:A38"/>
    <mergeCell ref="B37:C37"/>
    <mergeCell ref="D37:E37"/>
    <mergeCell ref="F37:G37"/>
    <mergeCell ref="H37:H38"/>
    <mergeCell ref="I37:I38"/>
    <mergeCell ref="J37:J38"/>
    <mergeCell ref="K37:K38"/>
    <mergeCell ref="A34:F34"/>
    <mergeCell ref="A1:XFD1"/>
    <mergeCell ref="A20:XFD20"/>
    <mergeCell ref="A27:XFD27"/>
    <mergeCell ref="A28:XFD28"/>
    <mergeCell ref="A18:D18"/>
    <mergeCell ref="A26:F26"/>
  </mergeCells>
  <hyperlinks>
    <hyperlink ref="A171:K171" r:id="rId1" display="** За даними Нацфінпослуг."/>
    <hyperlink ref="A46:K46" r:id="rId2" display="** За даними Нацфінпослуг."/>
    <hyperlink ref="A127:K127" r:id="rId3" display="** За даними Нацфінпослуг."/>
  </hyperlinks>
  <pageMargins left="0.17" right="0.17" top="0.5" bottom="0.51" header="0.5" footer="0.5"/>
  <pageSetup paperSize="9" orientation="portrait" verticalDpi="1200"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NPF under Management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Anastasiia Gavrliuk</cp:lastModifiedBy>
  <dcterms:created xsi:type="dcterms:W3CDTF">1996-10-08T23:32:33Z</dcterms:created>
  <dcterms:modified xsi:type="dcterms:W3CDTF">2020-06-01T14:05:35Z</dcterms:modified>
</cp:coreProperties>
</file>