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<sst xmlns="http://schemas.openxmlformats.org/spreadsheetml/2006/main" count="591" uniqueCount="106">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</sst>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9822368"/>
        <c:axId val="45748129"/>
      </c:barChart>
      <c:catAx>
        <c:axId val="49822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48129"/>
        <c:crosses val="autoZero"/>
        <c:auto val="0"/>
        <c:lblOffset val="0"/>
        <c:tickLblSkip val="1"/>
        <c:noMultiLvlLbl val="0"/>
      </c:catAx>
      <c:val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68762"/>
        <c:axId val="10518859"/>
      </c:barChart>
      <c:catAx>
        <c:axId val="1168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18859"/>
        <c:crosses val="autoZero"/>
        <c:auto val="0"/>
        <c:lblOffset val="0"/>
        <c:tickLblSkip val="1"/>
        <c:noMultiLvlLbl val="0"/>
      </c:catAx>
      <c:val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8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560868"/>
        <c:axId val="46721221"/>
      </c:barChart>
      <c:catAx>
        <c:axId val="27560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21221"/>
        <c:crosses val="autoZero"/>
        <c:auto val="0"/>
        <c:lblOffset val="0"/>
        <c:tickLblSkip val="1"/>
        <c:noMultiLvlLbl val="0"/>
      </c:catAx>
      <c:val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37806"/>
        <c:axId val="26322527"/>
      </c:barChart>
      <c:catAx>
        <c:axId val="1783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22527"/>
        <c:crosses val="autoZero"/>
        <c:auto val="0"/>
        <c:lblOffset val="0"/>
        <c:tickLblSkip val="1"/>
        <c:noMultiLvlLbl val="0"/>
      </c:catAx>
      <c:val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37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576152"/>
        <c:axId val="51749913"/>
      </c:barChart>
      <c:catAx>
        <c:axId val="3557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49913"/>
        <c:crosses val="autoZero"/>
        <c:auto val="0"/>
        <c:lblOffset val="0"/>
        <c:tickLblSkip val="1"/>
        <c:noMultiLvlLbl val="0"/>
      </c:catAx>
      <c:val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76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96034"/>
        <c:axId val="30993395"/>
      </c:barChart>
      <c:catAx>
        <c:axId val="63096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93395"/>
        <c:crosses val="autoZero"/>
        <c:auto val="0"/>
        <c:lblOffset val="0"/>
        <c:tickLblSkip val="1"/>
        <c:noMultiLvlLbl val="0"/>
      </c:catAx>
      <c:val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96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10505100"/>
        <c:axId val="27437037"/>
      </c:barChart>
      <c:catAx>
        <c:axId val="1050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437037"/>
        <c:crossesAt val="0"/>
        <c:auto val="0"/>
        <c:lblOffset val="0"/>
        <c:tickLblSkip val="1"/>
        <c:noMultiLvlLbl val="0"/>
      </c:catAx>
      <c:valAx>
        <c:axId val="27437037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0510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5606742"/>
        <c:axId val="7807495"/>
      </c:barChart>
      <c:catAx>
        <c:axId val="45606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07495"/>
        <c:crosses val="autoZero"/>
        <c:auto val="0"/>
        <c:lblOffset val="0"/>
        <c:tickLblSkip val="1"/>
        <c:noMultiLvlLbl val="0"/>
      </c:catAx>
      <c:val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06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158592"/>
        <c:axId val="28427329"/>
      </c:barChart>
      <c:catAx>
        <c:axId val="315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427329"/>
        <c:crosses val="autoZero"/>
        <c:auto val="0"/>
        <c:lblOffset val="0"/>
        <c:tickLblSkip val="52"/>
        <c:noMultiLvlLbl val="0"/>
      </c:catAx>
      <c:val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8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4519370"/>
        <c:axId val="20912283"/>
      </c:barChart>
      <c:catAx>
        <c:axId val="54519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912283"/>
        <c:crosses val="autoZero"/>
        <c:auto val="0"/>
        <c:lblOffset val="0"/>
        <c:tickLblSkip val="49"/>
        <c:noMultiLvlLbl val="0"/>
      </c:catAx>
      <c:val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19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92820"/>
        <c:axId val="16173333"/>
      </c:barChart>
      <c:catAx>
        <c:axId val="53992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173333"/>
        <c:crosses val="autoZero"/>
        <c:auto val="0"/>
        <c:lblOffset val="0"/>
        <c:tickLblSkip val="4"/>
        <c:noMultiLvlLbl val="0"/>
      </c:catAx>
      <c:val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992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9079978"/>
        <c:axId val="14610939"/>
      </c:barChart>
      <c:catAx>
        <c:axId val="9079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10939"/>
        <c:crosses val="autoZero"/>
        <c:auto val="0"/>
        <c:lblOffset val="0"/>
        <c:tickLblSkip val="9"/>
        <c:noMultiLvlLbl val="0"/>
      </c:catAx>
      <c:valAx>
        <c:axId val="14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9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42270"/>
        <c:axId val="34971567"/>
      </c:barChart>
      <c:catAx>
        <c:axId val="11342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971567"/>
        <c:crosses val="autoZero"/>
        <c:auto val="0"/>
        <c:lblOffset val="0"/>
        <c:tickLblSkip val="4"/>
        <c:noMultiLvlLbl val="0"/>
      </c:catAx>
      <c:val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42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6308648"/>
        <c:axId val="14124649"/>
      </c:barChart>
      <c:catAx>
        <c:axId val="4630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124649"/>
        <c:crosses val="autoZero"/>
        <c:auto val="0"/>
        <c:lblOffset val="0"/>
        <c:tickLblSkip val="52"/>
        <c:noMultiLvlLbl val="0"/>
      </c:catAx>
      <c:val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08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12978"/>
        <c:axId val="3245891"/>
      </c:barChart>
      <c:catAx>
        <c:axId val="60012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45891"/>
        <c:crosses val="autoZero"/>
        <c:auto val="0"/>
        <c:lblOffset val="0"/>
        <c:tickLblSkip val="4"/>
        <c:noMultiLvlLbl val="0"/>
      </c:catAx>
      <c:val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12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13020"/>
        <c:axId val="61590589"/>
      </c:barChart>
      <c:catAx>
        <c:axId val="29213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590589"/>
        <c:crosses val="autoZero"/>
        <c:auto val="0"/>
        <c:lblOffset val="0"/>
        <c:tickLblSkip val="4"/>
        <c:noMultiLvlLbl val="0"/>
      </c:catAx>
      <c:val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13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44390"/>
        <c:axId val="22781783"/>
      </c:barChart>
      <c:catAx>
        <c:axId val="1744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781783"/>
        <c:crosses val="autoZero"/>
        <c:auto val="0"/>
        <c:lblOffset val="0"/>
        <c:tickLblSkip val="4"/>
        <c:noMultiLvlLbl val="0"/>
      </c:catAx>
      <c:val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44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9456"/>
        <c:axId val="33385105"/>
      </c:barChart>
      <c:catAx>
        <c:axId val="3709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385105"/>
        <c:crosses val="autoZero"/>
        <c:auto val="0"/>
        <c:lblOffset val="0"/>
        <c:tickLblSkip val="4"/>
        <c:noMultiLvlLbl val="0"/>
      </c:catAx>
      <c:val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9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030490"/>
        <c:axId val="19838955"/>
      </c:barChart>
      <c:catAx>
        <c:axId val="32030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838955"/>
        <c:crosses val="autoZero"/>
        <c:auto val="0"/>
        <c:lblOffset val="0"/>
        <c:tickLblSkip val="4"/>
        <c:noMultiLvlLbl val="0"/>
      </c:catAx>
      <c:val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30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32868"/>
        <c:axId val="63451493"/>
      </c:barChart>
      <c:catAx>
        <c:axId val="44332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451493"/>
        <c:crosses val="autoZero"/>
        <c:auto val="0"/>
        <c:lblOffset val="0"/>
        <c:tickLblSkip val="4"/>
        <c:noMultiLvlLbl val="0"/>
      </c:catAx>
      <c:val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92526"/>
        <c:axId val="39297279"/>
      </c:barChart>
      <c:catAx>
        <c:axId val="34192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97279"/>
        <c:crosses val="autoZero"/>
        <c:auto val="0"/>
        <c:lblOffset val="0"/>
        <c:tickLblSkip val="4"/>
        <c:noMultiLvlLbl val="0"/>
      </c:catAx>
      <c:val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192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31192"/>
        <c:axId val="28963001"/>
      </c:barChart>
      <c:catAx>
        <c:axId val="18131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963001"/>
        <c:crosses val="autoZero"/>
        <c:auto val="0"/>
        <c:lblOffset val="0"/>
        <c:tickLblSkip val="4"/>
        <c:noMultiLvlLbl val="0"/>
      </c:catAx>
      <c:val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31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4389588"/>
        <c:axId val="42635381"/>
      </c:barChart>
      <c:catAx>
        <c:axId val="6438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35381"/>
        <c:crosses val="autoZero"/>
        <c:auto val="0"/>
        <c:lblOffset val="0"/>
        <c:tickLblSkip val="1"/>
        <c:noMultiLvlLbl val="0"/>
      </c:catAx>
      <c:val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9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59340418"/>
        <c:axId val="64301715"/>
      </c:barChart>
      <c:catAx>
        <c:axId val="59340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01715"/>
        <c:crosses val="autoZero"/>
        <c:auto val="0"/>
        <c:lblOffset val="0"/>
        <c:tickLblSkip val="1"/>
        <c:noMultiLvlLbl val="0"/>
      </c:catAx>
      <c:valAx>
        <c:axId val="64301715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34041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1844524"/>
        <c:axId val="41056397"/>
      </c:barChart>
      <c:catAx>
        <c:axId val="41844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56397"/>
        <c:crosses val="autoZero"/>
        <c:auto val="0"/>
        <c:lblOffset val="0"/>
        <c:tickLblSkip val="1"/>
        <c:noMultiLvlLbl val="0"/>
      </c:catAx>
      <c:val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44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3963254"/>
        <c:axId val="37233831"/>
      </c:barChart>
      <c:catAx>
        <c:axId val="33963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233831"/>
        <c:crosses val="autoZero"/>
        <c:auto val="0"/>
        <c:lblOffset val="0"/>
        <c:tickLblSkip val="5"/>
        <c:noMultiLvlLbl val="0"/>
      </c:catAx>
      <c:valAx>
        <c:axId val="372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963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6669024"/>
        <c:axId val="63150305"/>
      </c:barChart>
      <c:catAx>
        <c:axId val="6666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150305"/>
        <c:crosses val="autoZero"/>
        <c:auto val="0"/>
        <c:lblOffset val="0"/>
        <c:tickLblSkip val="5"/>
        <c:noMultiLvlLbl val="0"/>
      </c:catAx>
      <c:valAx>
        <c:axId val="6315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669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481834"/>
        <c:axId val="14901051"/>
      </c:barChart>
      <c:catAx>
        <c:axId val="31481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901051"/>
        <c:crosses val="autoZero"/>
        <c:auto val="0"/>
        <c:lblOffset val="0"/>
        <c:tickLblSkip val="1"/>
        <c:noMultiLvlLbl val="0"/>
      </c:catAx>
      <c:val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481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000596"/>
        <c:axId val="66134453"/>
      </c:barChart>
      <c:catAx>
        <c:axId val="67000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134453"/>
        <c:crosses val="autoZero"/>
        <c:auto val="0"/>
        <c:lblOffset val="0"/>
        <c:tickLblSkip val="1"/>
        <c:noMultiLvlLbl val="0"/>
      </c:catAx>
      <c:val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39166"/>
        <c:axId val="55290447"/>
      </c:barChart>
      <c:catAx>
        <c:axId val="58339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290447"/>
        <c:crosses val="autoZero"/>
        <c:auto val="0"/>
        <c:lblOffset val="0"/>
        <c:tickLblSkip val="1"/>
        <c:noMultiLvlLbl val="0"/>
      </c:catAx>
      <c:valAx>
        <c:axId val="55290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39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851976"/>
        <c:axId val="49341193"/>
      </c:barChart>
      <c:catAx>
        <c:axId val="27851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341193"/>
        <c:crosses val="autoZero"/>
        <c:auto val="0"/>
        <c:lblOffset val="0"/>
        <c:tickLblSkip val="1"/>
        <c:noMultiLvlLbl val="0"/>
      </c:catAx>
      <c:val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851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17554"/>
        <c:axId val="37213667"/>
      </c:barChart>
      <c:catAx>
        <c:axId val="41417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213667"/>
        <c:crosses val="autoZero"/>
        <c:auto val="0"/>
        <c:lblOffset val="0"/>
        <c:tickLblSkip val="1"/>
        <c:noMultiLvlLbl val="0"/>
      </c:catAx>
      <c:val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417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487548"/>
        <c:axId val="61517021"/>
      </c:barChart>
      <c:catAx>
        <c:axId val="66487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517021"/>
        <c:crosses val="autoZero"/>
        <c:auto val="0"/>
        <c:lblOffset val="0"/>
        <c:tickLblSkip val="1"/>
        <c:noMultiLvlLbl val="0"/>
      </c:catAx>
      <c:valAx>
        <c:axId val="615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487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174110"/>
        <c:axId val="30913807"/>
      </c:barChart>
      <c:catAx>
        <c:axId val="48174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13807"/>
        <c:crosses val="autoZero"/>
        <c:auto val="0"/>
        <c:lblOffset val="0"/>
        <c:tickLblSkip val="1"/>
        <c:noMultiLvlLbl val="0"/>
      </c:catAx>
      <c:val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4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782278"/>
        <c:axId val="16822775"/>
      </c:barChart>
      <c:catAx>
        <c:axId val="1678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822775"/>
        <c:crosses val="autoZero"/>
        <c:auto val="0"/>
        <c:lblOffset val="0"/>
        <c:tickLblSkip val="1"/>
        <c:noMultiLvlLbl val="0"/>
      </c:catAx>
      <c:valAx>
        <c:axId val="1682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78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87248"/>
        <c:axId val="20467505"/>
      </c:barChart>
      <c:catAx>
        <c:axId val="17187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467505"/>
        <c:crosses val="autoZero"/>
        <c:auto val="0"/>
        <c:lblOffset val="0"/>
        <c:tickLblSkip val="1"/>
        <c:noMultiLvlLbl val="0"/>
      </c:catAx>
      <c:valAx>
        <c:axId val="2046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187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89818"/>
        <c:axId val="47255179"/>
      </c:barChart>
      <c:catAx>
        <c:axId val="4998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255179"/>
        <c:crosses val="autoZero"/>
        <c:auto val="0"/>
        <c:lblOffset val="0"/>
        <c:tickLblSkip val="1"/>
        <c:noMultiLvlLbl val="0"/>
      </c:catAx>
      <c:val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989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43428"/>
        <c:axId val="2464261"/>
      </c:barChart>
      <c:catAx>
        <c:axId val="22643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64261"/>
        <c:crosses val="autoZero"/>
        <c:auto val="0"/>
        <c:lblOffset val="0"/>
        <c:tickLblSkip val="1"/>
        <c:noMultiLvlLbl val="0"/>
      </c:catAx>
      <c:val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643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78350"/>
        <c:axId val="65387423"/>
      </c:barChart>
      <c:catAx>
        <c:axId val="22178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387423"/>
        <c:crosses val="autoZero"/>
        <c:auto val="0"/>
        <c:lblOffset val="0"/>
        <c:tickLblSkip val="1"/>
        <c:noMultiLvlLbl val="0"/>
      </c:catAx>
      <c:val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178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51615896"/>
        <c:axId val="61889881"/>
      </c:barChart>
      <c:catAx>
        <c:axId val="51615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889881"/>
        <c:crosses val="autoZero"/>
        <c:auto val="0"/>
        <c:lblOffset val="0"/>
        <c:tickLblSkip val="1"/>
        <c:noMultiLvlLbl val="0"/>
      </c:catAx>
      <c:valAx>
        <c:axId val="61889881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61589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88808"/>
        <c:axId val="20990409"/>
      </c:barChart>
      <c:catAx>
        <c:axId val="978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90409"/>
        <c:crosses val="autoZero"/>
        <c:auto val="0"/>
        <c:lblOffset val="0"/>
        <c:tickLblSkip val="1"/>
        <c:noMultiLvlLbl val="0"/>
      </c:catAx>
      <c:valAx>
        <c:axId val="2099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4695954"/>
        <c:axId val="22501539"/>
      </c:barChart>
      <c:catAx>
        <c:axId val="5469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01539"/>
        <c:crosses val="autoZero"/>
        <c:auto val="0"/>
        <c:lblOffset val="0"/>
        <c:tickLblSkip val="1"/>
        <c:noMultiLvlLbl val="0"/>
      </c:catAx>
      <c:valAx>
        <c:axId val="2250153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7260"/>
        <c:axId val="10685341"/>
      </c:barChart>
      <c:catAx>
        <c:axId val="1187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85341"/>
        <c:crosses val="autoZero"/>
        <c:auto val="0"/>
        <c:lblOffset val="0"/>
        <c:tickLblSkip val="1"/>
        <c:noMultiLvlLbl val="0"/>
      </c:catAx>
      <c:val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59206"/>
        <c:axId val="60206263"/>
      </c:barChart>
      <c:catAx>
        <c:axId val="29059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06263"/>
        <c:crosses val="autoZero"/>
        <c:auto val="0"/>
        <c:lblOffset val="0"/>
        <c:tickLblSkip val="1"/>
        <c:noMultiLvlLbl val="0"/>
      </c:catAx>
      <c:val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9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5456"/>
        <c:axId val="44869105"/>
      </c:barChart>
      <c:catAx>
        <c:axId val="4985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69105"/>
        <c:crosses val="autoZero"/>
        <c:auto val="0"/>
        <c:lblOffset val="0"/>
        <c:tickLblSkip val="1"/>
        <c:noMultiLvlLbl val="0"/>
      </c:catAx>
      <c:val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19" sqref="B19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21164985.5</v>
      </c>
      <c r="D3" s="97">
        <v>50320</v>
      </c>
      <c r="E3" s="43">
        <v>420.60781995230525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5168058.63</v>
      </c>
      <c r="D4" s="97">
        <v>2054</v>
      </c>
      <c r="E4" s="43">
        <v>2516.0947565725414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75</v>
      </c>
      <c r="C5" s="43">
        <v>3605909.967</v>
      </c>
      <c r="D5" s="97">
        <v>3927</v>
      </c>
      <c r="E5" s="43">
        <v>918.2352857142857</v>
      </c>
      <c r="F5" s="40">
        <v>1000</v>
      </c>
      <c r="G5" s="42" t="s">
        <v>78</v>
      </c>
      <c r="H5" s="44" t="s">
        <v>76</v>
      </c>
    </row>
    <row r="6" spans="1:8" ht="14.25">
      <c r="A6" s="41">
        <v>4</v>
      </c>
      <c r="B6" s="42" t="s">
        <v>54</v>
      </c>
      <c r="C6" s="43">
        <v>3478773.12</v>
      </c>
      <c r="D6" s="97">
        <v>4602</v>
      </c>
      <c r="E6" s="43">
        <v>755.9263624511083</v>
      </c>
      <c r="F6" s="40">
        <v>1000</v>
      </c>
      <c r="G6" s="42" t="s">
        <v>77</v>
      </c>
      <c r="H6" s="44" t="s">
        <v>30</v>
      </c>
    </row>
    <row r="7" spans="1:8" ht="14.25" customHeight="1">
      <c r="A7" s="41">
        <v>5</v>
      </c>
      <c r="B7" s="42" t="s">
        <v>88</v>
      </c>
      <c r="C7" s="43">
        <v>3367914.08</v>
      </c>
      <c r="D7" s="97">
        <v>1269</v>
      </c>
      <c r="E7" s="43">
        <v>2653.99060677699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3086976.89</v>
      </c>
      <c r="D8" s="97">
        <v>1473</v>
      </c>
      <c r="E8" s="43">
        <v>2095.707325186694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2675103.71</v>
      </c>
      <c r="D9" s="97">
        <v>726</v>
      </c>
      <c r="E9" s="43">
        <v>3684.7158539944903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60</v>
      </c>
      <c r="C10" s="43">
        <v>2187671.92</v>
      </c>
      <c r="D10" s="97">
        <v>901</v>
      </c>
      <c r="E10" s="43">
        <v>2428.0487458379575</v>
      </c>
      <c r="F10" s="40">
        <v>1000</v>
      </c>
      <c r="G10" s="42" t="s">
        <v>79</v>
      </c>
      <c r="H10" s="44" t="s">
        <v>61</v>
      </c>
    </row>
    <row r="11" spans="1:8" ht="14.25">
      <c r="A11" s="41">
        <v>9</v>
      </c>
      <c r="B11" s="42" t="s">
        <v>62</v>
      </c>
      <c r="C11" s="43">
        <v>2036545.1</v>
      </c>
      <c r="D11" s="97">
        <v>2894163</v>
      </c>
      <c r="E11" s="43">
        <v>0.7036732554455295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92</v>
      </c>
      <c r="C12" s="43">
        <v>1620164.74</v>
      </c>
      <c r="D12" s="97">
        <v>11321</v>
      </c>
      <c r="E12" s="43">
        <v>143.11145128522216</v>
      </c>
      <c r="F12" s="40">
        <v>100</v>
      </c>
      <c r="G12" s="42" t="s">
        <v>77</v>
      </c>
      <c r="H12" s="44" t="s">
        <v>30</v>
      </c>
    </row>
    <row r="13" spans="1:8" ht="14.25">
      <c r="A13" s="41">
        <v>11</v>
      </c>
      <c r="B13" s="42" t="s">
        <v>48</v>
      </c>
      <c r="C13" s="43">
        <v>1507208.19</v>
      </c>
      <c r="D13" s="97">
        <v>1269</v>
      </c>
      <c r="E13" s="43">
        <v>1187.7133096926714</v>
      </c>
      <c r="F13" s="40">
        <v>1000</v>
      </c>
      <c r="G13" s="42" t="s">
        <v>80</v>
      </c>
      <c r="H13" s="44" t="s">
        <v>49</v>
      </c>
    </row>
    <row r="14" spans="1:8" ht="14.25">
      <c r="A14" s="41">
        <v>12</v>
      </c>
      <c r="B14" s="42" t="s">
        <v>101</v>
      </c>
      <c r="C14" s="43">
        <v>1048530.85</v>
      </c>
      <c r="D14" s="97">
        <v>589</v>
      </c>
      <c r="E14" s="43">
        <v>1780.1882003395585</v>
      </c>
      <c r="F14" s="40">
        <v>1000</v>
      </c>
      <c r="G14" s="42" t="s">
        <v>98</v>
      </c>
      <c r="H14" s="44" t="s">
        <v>99</v>
      </c>
    </row>
    <row r="15" spans="1:8" ht="14.25">
      <c r="A15" s="41">
        <v>13</v>
      </c>
      <c r="B15" s="42" t="s">
        <v>24</v>
      </c>
      <c r="C15" s="43">
        <v>869807.05</v>
      </c>
      <c r="D15" s="97">
        <v>955</v>
      </c>
      <c r="E15" s="43">
        <v>910.7927225130891</v>
      </c>
      <c r="F15" s="40">
        <v>1000</v>
      </c>
      <c r="G15" s="42" t="s">
        <v>81</v>
      </c>
      <c r="H15" s="44" t="s">
        <v>31</v>
      </c>
    </row>
    <row r="16" spans="1:8" ht="14.25">
      <c r="A16" s="41">
        <v>14</v>
      </c>
      <c r="B16" s="42" t="s">
        <v>70</v>
      </c>
      <c r="C16" s="43">
        <v>743715.0899</v>
      </c>
      <c r="D16" s="97">
        <v>8925</v>
      </c>
      <c r="E16" s="43">
        <v>83.32942183753502</v>
      </c>
      <c r="F16" s="40">
        <v>100</v>
      </c>
      <c r="G16" s="42" t="s">
        <v>82</v>
      </c>
      <c r="H16" s="44" t="s">
        <v>71</v>
      </c>
    </row>
    <row r="17" spans="1:8" ht="14.25">
      <c r="A17" s="41">
        <v>15</v>
      </c>
      <c r="B17" s="42" t="s">
        <v>102</v>
      </c>
      <c r="C17" s="43">
        <v>657479.09</v>
      </c>
      <c r="D17" s="97">
        <v>1325</v>
      </c>
      <c r="E17" s="43">
        <v>496.2106339622641</v>
      </c>
      <c r="F17" s="40">
        <v>1000</v>
      </c>
      <c r="G17" s="42" t="s">
        <v>98</v>
      </c>
      <c r="H17" s="44" t="s">
        <v>99</v>
      </c>
    </row>
    <row r="18" spans="1:8" ht="14.25">
      <c r="A18" s="41">
        <v>16</v>
      </c>
      <c r="B18" s="42" t="s">
        <v>96</v>
      </c>
      <c r="C18" s="43">
        <v>563543.26</v>
      </c>
      <c r="D18" s="97">
        <v>9806</v>
      </c>
      <c r="E18" s="43">
        <v>57.469229043442795</v>
      </c>
      <c r="F18" s="40">
        <v>100</v>
      </c>
      <c r="G18" s="42" t="s">
        <v>83</v>
      </c>
      <c r="H18" s="44" t="s">
        <v>63</v>
      </c>
    </row>
    <row r="19" spans="1:8" ht="14.25">
      <c r="A19" s="41">
        <v>17</v>
      </c>
      <c r="B19" s="42" t="s">
        <v>91</v>
      </c>
      <c r="C19" s="43">
        <v>468899.35</v>
      </c>
      <c r="D19" s="97">
        <v>168</v>
      </c>
      <c r="E19" s="43">
        <v>2791.0675595238095</v>
      </c>
      <c r="F19" s="40">
        <v>1000</v>
      </c>
      <c r="G19" s="42" t="s">
        <v>89</v>
      </c>
      <c r="H19" s="44" t="s">
        <v>41</v>
      </c>
    </row>
    <row r="20" spans="1:8" ht="14.25">
      <c r="A20" s="41">
        <v>18</v>
      </c>
      <c r="B20" s="42" t="s">
        <v>23</v>
      </c>
      <c r="C20" s="43">
        <v>428199.82</v>
      </c>
      <c r="D20" s="97">
        <v>1121</v>
      </c>
      <c r="E20" s="43">
        <v>381.98021409455845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100" t="s">
        <v>26</v>
      </c>
      <c r="B21" s="101"/>
      <c r="C21" s="58">
        <f>SUM(C3:C20)</f>
        <v>54679486.35690001</v>
      </c>
      <c r="D21" s="59">
        <f>SUM(D3:D20)</f>
        <v>2994914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8" t="s">
        <v>51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-0.0008751028320562737</v>
      </c>
      <c r="F4" s="71">
        <v>-0.02185816559464271</v>
      </c>
      <c r="G4" s="71">
        <v>-0.03370772992790472</v>
      </c>
      <c r="H4" s="71">
        <v>-0.052361409139234594</v>
      </c>
      <c r="I4" s="71">
        <v>0.0042726074430874394</v>
      </c>
      <c r="J4" s="71">
        <v>-0.06783982542657618</v>
      </c>
      <c r="K4" s="72">
        <v>-0.6771426265432097</v>
      </c>
      <c r="L4" s="72">
        <v>-0.10875541255165144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-0.001022784902378282</v>
      </c>
      <c r="F5" s="71">
        <v>-0.0001949838594147435</v>
      </c>
      <c r="G5" s="71">
        <v>0.04394125796268522</v>
      </c>
      <c r="H5" s="71">
        <v>0.06273262488587816</v>
      </c>
      <c r="I5" s="71">
        <v>0.1236101531637237</v>
      </c>
      <c r="J5" s="71" t="s">
        <v>74</v>
      </c>
      <c r="K5" s="72">
        <v>-0.11287526217228394</v>
      </c>
      <c r="L5" s="72">
        <v>-0.013247627377220739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0.0013702488043685346</v>
      </c>
      <c r="F6" s="71">
        <v>0.026135613708051286</v>
      </c>
      <c r="G6" s="71">
        <v>0.12528360040090036</v>
      </c>
      <c r="H6" s="71">
        <v>0.04596230023557446</v>
      </c>
      <c r="I6" s="71">
        <v>-0.2160703843076266</v>
      </c>
      <c r="J6" s="71">
        <v>-0.010786461033285177</v>
      </c>
      <c r="K6" s="72">
        <v>0.24282767556874418</v>
      </c>
      <c r="L6" s="72">
        <v>0.0353981915814956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-0.013147941689759746</v>
      </c>
      <c r="F7" s="71">
        <v>-0.03680564475187753</v>
      </c>
      <c r="G7" s="71">
        <v>0.10641214499084373</v>
      </c>
      <c r="H7" s="71">
        <v>0.12696988688167088</v>
      </c>
      <c r="I7" s="71">
        <v>-0.300853967348954</v>
      </c>
      <c r="J7" s="71">
        <v>-0.014194750635678655</v>
      </c>
      <c r="K7" s="72">
        <v>-0.7591030771742484</v>
      </c>
      <c r="L7" s="72">
        <v>-0.23140371456054576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0.01183261440028538</v>
      </c>
      <c r="F8" s="71">
        <v>0.020649972319649823</v>
      </c>
      <c r="G8" s="71">
        <v>0.03162418512977072</v>
      </c>
      <c r="H8" s="71">
        <v>0.042339059989875194</v>
      </c>
      <c r="I8" s="71">
        <v>0.40642286841532016</v>
      </c>
      <c r="J8" s="71">
        <v>0.34146361650835644</v>
      </c>
      <c r="K8" s="72">
        <v>0.05900135823429542</v>
      </c>
      <c r="L8" s="72">
        <v>0.03752517195053451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-0.00036859324390807745</v>
      </c>
      <c r="F9" s="77">
        <f t="shared" si="0"/>
        <v>-0.0024146416356467747</v>
      </c>
      <c r="G9" s="77">
        <f t="shared" si="0"/>
        <v>0.054710691711259064</v>
      </c>
      <c r="H9" s="77">
        <f t="shared" si="0"/>
        <v>0.04512849257075282</v>
      </c>
      <c r="I9" s="77">
        <f t="shared" si="0"/>
        <v>0.003476255473110146</v>
      </c>
      <c r="J9" s="77">
        <f t="shared" si="0"/>
        <v>0.062160644853204106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93</v>
      </c>
      <c r="C4" s="30">
        <v>18.965189999999946</v>
      </c>
      <c r="D4" s="68">
        <v>0.01183261440028531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104</v>
      </c>
      <c r="C5" s="30">
        <v>1.7193600000001026</v>
      </c>
      <c r="D5" s="68">
        <v>0.0013702488043676256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-0.9162099999999628</v>
      </c>
      <c r="D6" s="68">
        <v>-0.0008751028320566505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40</v>
      </c>
      <c r="C7" s="30">
        <v>-4.365129999999889</v>
      </c>
      <c r="D7" s="68">
        <v>-0.00102278490237866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67</v>
      </c>
      <c r="C8" s="30">
        <v>-53.07833999999985</v>
      </c>
      <c r="D8" s="68">
        <v>-0.01314794168975989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-37.675129999999655</v>
      </c>
      <c r="D9" s="67">
        <v>-0.003085738467196263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67</v>
      </c>
      <c r="C2" s="71">
        <v>-0.013147941689759746</v>
      </c>
      <c r="D2" s="21"/>
    </row>
    <row r="3" spans="1:4" ht="14.25">
      <c r="A3" s="21"/>
      <c r="B3" s="47" t="s">
        <v>40</v>
      </c>
      <c r="C3" s="71">
        <v>-0.001022784902378282</v>
      </c>
      <c r="D3" s="21"/>
    </row>
    <row r="4" spans="1:4" ht="14.25">
      <c r="A4" s="21"/>
      <c r="B4" s="47" t="s">
        <v>84</v>
      </c>
      <c r="C4" s="71">
        <v>-0.0008751028320562737</v>
      </c>
      <c r="D4" s="21"/>
    </row>
    <row r="5" spans="1:4" ht="14.25">
      <c r="A5" s="21"/>
      <c r="B5" s="47" t="s">
        <v>104</v>
      </c>
      <c r="C5" s="71">
        <v>0.0013702488043685346</v>
      </c>
      <c r="D5" s="21"/>
    </row>
    <row r="6" spans="1:4" ht="14.25">
      <c r="A6" s="21"/>
      <c r="B6" s="47" t="s">
        <v>93</v>
      </c>
      <c r="C6" s="71">
        <v>0.01183261440028538</v>
      </c>
      <c r="D6" s="21"/>
    </row>
    <row r="7" spans="2:3" ht="14.25">
      <c r="B7" s="95" t="s">
        <v>22</v>
      </c>
      <c r="C7" s="94">
        <v>-0.006455777921239525</v>
      </c>
    </row>
    <row r="8" spans="2:3" ht="14.25">
      <c r="B8" s="82" t="s">
        <v>29</v>
      </c>
      <c r="C8" s="87">
        <v>-0.0011248087825069808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-0.0022352817422451876</v>
      </c>
      <c r="F4" s="71">
        <v>-0.0010214592552525437</v>
      </c>
      <c r="G4" s="71">
        <v>0.025077514865738948</v>
      </c>
      <c r="H4" s="71">
        <v>0.03526078318908632</v>
      </c>
      <c r="I4" s="71">
        <v>0.008270555982160754</v>
      </c>
      <c r="J4" s="71">
        <v>0.0289888367517519</v>
      </c>
      <c r="K4" s="71">
        <v>3.206078199523044</v>
      </c>
      <c r="L4" s="72">
        <v>0.12601092772468458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0.0042342392503924575</v>
      </c>
      <c r="F5" s="71">
        <v>0.010378595037091154</v>
      </c>
      <c r="G5" s="71">
        <v>0.02910150320536742</v>
      </c>
      <c r="H5" s="71">
        <v>0.039973111075629175</v>
      </c>
      <c r="I5" s="71">
        <v>0.1732067534027273</v>
      </c>
      <c r="J5" s="71">
        <v>0.09473549526601666</v>
      </c>
      <c r="K5" s="71">
        <v>2.684715853994493</v>
      </c>
      <c r="L5" s="72">
        <v>0.14255529873799166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-0.00115539629043937</v>
      </c>
      <c r="F6" s="71">
        <v>-0.006651440570244915</v>
      </c>
      <c r="G6" s="71">
        <v>0.059018458052679135</v>
      </c>
      <c r="H6" s="71">
        <v>0.10427436990942773</v>
      </c>
      <c r="I6" s="71">
        <v>-0.007825016771641491</v>
      </c>
      <c r="J6" s="71">
        <v>0.1103726885831593</v>
      </c>
      <c r="K6" s="71">
        <v>0.7801882003395586</v>
      </c>
      <c r="L6" s="72">
        <v>0.061843347277162675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-0.0042233631198411725</v>
      </c>
      <c r="F7" s="71">
        <v>-0.00947126244635177</v>
      </c>
      <c r="G7" s="71">
        <v>0.0659556820453695</v>
      </c>
      <c r="H7" s="71">
        <v>0.11293297040463623</v>
      </c>
      <c r="I7" s="71">
        <v>-0.23876646085273268</v>
      </c>
      <c r="J7" s="71">
        <v>0.05461341813267073</v>
      </c>
      <c r="K7" s="71">
        <v>-0.5037893660377359</v>
      </c>
      <c r="L7" s="72">
        <v>-0.07031741388553625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-0.0029297343973645473</v>
      </c>
      <c r="F8" s="71">
        <v>-0.0028762621769612418</v>
      </c>
      <c r="G8" s="71">
        <v>-0.004353272228838967</v>
      </c>
      <c r="H8" s="71">
        <v>-0.0336886312524215</v>
      </c>
      <c r="I8" s="71">
        <v>-0.020364938615134442</v>
      </c>
      <c r="J8" s="71">
        <v>-0.0336886312524215</v>
      </c>
      <c r="K8" s="71">
        <v>-0.16670578162465022</v>
      </c>
      <c r="L8" s="72">
        <v>-0.019054420118009063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0.002905884805492809</v>
      </c>
      <c r="F9" s="71">
        <v>0.013019649396119437</v>
      </c>
      <c r="G9" s="71">
        <v>0.043483476685222566</v>
      </c>
      <c r="H9" s="71">
        <v>0.08250945548917077</v>
      </c>
      <c r="I9" s="71">
        <v>0.17862884133163703</v>
      </c>
      <c r="J9" s="71">
        <v>0.1043920303289132</v>
      </c>
      <c r="K9" s="71">
        <v>1.4280487458379616</v>
      </c>
      <c r="L9" s="72">
        <v>0.11352954388399938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-0.00036348870222846497</v>
      </c>
      <c r="F10" s="71">
        <v>-0.021982150408143775</v>
      </c>
      <c r="G10" s="71">
        <v>-0.05187961924936546</v>
      </c>
      <c r="H10" s="71">
        <v>-0.061783716558895696</v>
      </c>
      <c r="I10" s="71">
        <v>-0.09838599220829214</v>
      </c>
      <c r="J10" s="71">
        <v>-0.0687312720598382</v>
      </c>
      <c r="K10" s="71">
        <v>-0.08920727748691115</v>
      </c>
      <c r="L10" s="72">
        <v>-0.01137199277320533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-0.002027409438260852</v>
      </c>
      <c r="F11" s="71">
        <v>-0.009256055797648766</v>
      </c>
      <c r="G11" s="71">
        <v>-0.01916136199649543</v>
      </c>
      <c r="H11" s="71">
        <v>-0.02952377134020212</v>
      </c>
      <c r="I11" s="71">
        <v>-0.1308967649232058</v>
      </c>
      <c r="J11" s="71">
        <v>-0.04485445233075591</v>
      </c>
      <c r="K11" s="71">
        <v>-0.6180197859054415</v>
      </c>
      <c r="L11" s="72">
        <v>-0.11229456987531317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0.0018221480130717893</v>
      </c>
      <c r="F12" s="71">
        <v>0.009040403398084651</v>
      </c>
      <c r="G12" s="71">
        <v>0.04194447692909664</v>
      </c>
      <c r="H12" s="71">
        <v>0.064701349720377</v>
      </c>
      <c r="I12" s="71">
        <v>0.13467693963077787</v>
      </c>
      <c r="J12" s="71">
        <v>0.08526058663259972</v>
      </c>
      <c r="K12" s="71">
        <v>1.7910675595238095</v>
      </c>
      <c r="L12" s="72">
        <v>0.1386684527490114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-0.008287789931250122</v>
      </c>
      <c r="F13" s="71">
        <v>-0.019067720419799428</v>
      </c>
      <c r="G13" s="71">
        <v>0.06930930047037887</v>
      </c>
      <c r="H13" s="71">
        <v>0.11455195662128737</v>
      </c>
      <c r="I13" s="71">
        <v>-0.11973340526091081</v>
      </c>
      <c r="J13" s="71" t="s">
        <v>74</v>
      </c>
      <c r="K13" s="71">
        <v>-0.4253077095655725</v>
      </c>
      <c r="L13" s="72">
        <v>-0.0689497667787844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-0.005755990782998266</v>
      </c>
      <c r="F14" s="71">
        <v>-0.011532794103989774</v>
      </c>
      <c r="G14" s="71">
        <v>0.019801703408456328</v>
      </c>
      <c r="H14" s="71">
        <v>0.10148507223401992</v>
      </c>
      <c r="I14" s="71">
        <v>-0.04777190758481209</v>
      </c>
      <c r="J14" s="71">
        <v>0.06476897089103151</v>
      </c>
      <c r="K14" s="71">
        <v>-0.24407363754889222</v>
      </c>
      <c r="L14" s="72">
        <v>-0.03853423204994477</v>
      </c>
    </row>
    <row r="15" spans="1:12" s="9" customFormat="1" ht="14.25">
      <c r="A15" s="62">
        <v>12</v>
      </c>
      <c r="B15" s="47" t="s">
        <v>62</v>
      </c>
      <c r="C15" s="48">
        <v>40253</v>
      </c>
      <c r="D15" s="48">
        <v>40366</v>
      </c>
      <c r="E15" s="71">
        <v>0.0030352262258295237</v>
      </c>
      <c r="F15" s="71">
        <v>0.013421690534761055</v>
      </c>
      <c r="G15" s="71">
        <v>0.0874056858016774</v>
      </c>
      <c r="H15" s="71">
        <v>0.11199747686105144</v>
      </c>
      <c r="I15" s="71">
        <v>-0.014348852606491658</v>
      </c>
      <c r="J15" s="71">
        <v>0.12675635070550295</v>
      </c>
      <c r="K15" s="71">
        <v>-0.2963267445544703</v>
      </c>
      <c r="L15" s="72">
        <v>-0.05580246782653042</v>
      </c>
    </row>
    <row r="16" spans="1:12" s="9" customFormat="1" ht="14.25">
      <c r="A16" s="62">
        <v>13</v>
      </c>
      <c r="B16" s="47" t="s">
        <v>75</v>
      </c>
      <c r="C16" s="48">
        <v>40114</v>
      </c>
      <c r="D16" s="48">
        <v>40401</v>
      </c>
      <c r="E16" s="71">
        <v>0.0025966620124628914</v>
      </c>
      <c r="F16" s="71">
        <v>0.004173965358603926</v>
      </c>
      <c r="G16" s="71">
        <v>0.10842739476030427</v>
      </c>
      <c r="H16" s="71">
        <v>0.2991071380209782</v>
      </c>
      <c r="I16" s="71">
        <v>0.09086152618702648</v>
      </c>
      <c r="J16" s="71">
        <v>0.24643440167784836</v>
      </c>
      <c r="K16" s="71">
        <v>-0.08176471428571441</v>
      </c>
      <c r="L16" s="72">
        <v>-0.014058986103831383</v>
      </c>
    </row>
    <row r="17" spans="1:12" s="9" customFormat="1" ht="14.25">
      <c r="A17" s="62">
        <v>14</v>
      </c>
      <c r="B17" s="47" t="s">
        <v>88</v>
      </c>
      <c r="C17" s="48">
        <v>40226</v>
      </c>
      <c r="D17" s="48">
        <v>40430</v>
      </c>
      <c r="E17" s="71">
        <v>0.004125205419354794</v>
      </c>
      <c r="F17" s="71">
        <v>0.010984315628062458</v>
      </c>
      <c r="G17" s="71">
        <v>0.03147117206474559</v>
      </c>
      <c r="H17" s="71">
        <v>0.045314464156181344</v>
      </c>
      <c r="I17" s="71">
        <v>0.17976962525816198</v>
      </c>
      <c r="J17" s="71">
        <v>0.10119772530821214</v>
      </c>
      <c r="K17" s="71">
        <v>1.6539906067769912</v>
      </c>
      <c r="L17" s="72">
        <v>0.17842255967411602</v>
      </c>
    </row>
    <row r="18" spans="1:12" s="9" customFormat="1" ht="14.25">
      <c r="A18" s="62">
        <v>15</v>
      </c>
      <c r="B18" s="47" t="s">
        <v>100</v>
      </c>
      <c r="C18" s="48">
        <v>40427</v>
      </c>
      <c r="D18" s="48">
        <v>40543</v>
      </c>
      <c r="E18" s="71">
        <v>0.0035665990132454084</v>
      </c>
      <c r="F18" s="71">
        <v>0.0014829097981639006</v>
      </c>
      <c r="G18" s="71">
        <v>0.011744919150718625</v>
      </c>
      <c r="H18" s="71">
        <v>0.016305050039876035</v>
      </c>
      <c r="I18" s="71">
        <v>0.152739172877979</v>
      </c>
      <c r="J18" s="71">
        <v>0.08693417815710536</v>
      </c>
      <c r="K18" s="71">
        <v>1.095707325186695</v>
      </c>
      <c r="L18" s="72">
        <v>0.14029660687976686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0.008325139550921179</v>
      </c>
      <c r="F19" s="71">
        <v>0.013886727847996605</v>
      </c>
      <c r="G19" s="71">
        <v>-0.000570461325114846</v>
      </c>
      <c r="H19" s="71">
        <v>-0.019825661264513905</v>
      </c>
      <c r="I19" s="71">
        <v>0.18089976315169043</v>
      </c>
      <c r="J19" s="71">
        <v>0.0998172722827888</v>
      </c>
      <c r="K19" s="71">
        <v>0.18771330969267153</v>
      </c>
      <c r="L19" s="72">
        <v>0.03252113783318489</v>
      </c>
    </row>
    <row r="20" spans="1:12" s="9" customFormat="1" ht="14.25">
      <c r="A20" s="62">
        <v>17</v>
      </c>
      <c r="B20" s="47" t="s">
        <v>97</v>
      </c>
      <c r="C20" s="48">
        <v>40427</v>
      </c>
      <c r="D20" s="48">
        <v>40708</v>
      </c>
      <c r="E20" s="71">
        <v>0.0034266475939332963</v>
      </c>
      <c r="F20" s="71">
        <v>0.008021479835828682</v>
      </c>
      <c r="G20" s="71">
        <v>0.015016085239754506</v>
      </c>
      <c r="H20" s="71">
        <v>0.028361534647510567</v>
      </c>
      <c r="I20" s="71">
        <v>0.18965795965264154</v>
      </c>
      <c r="J20" s="71">
        <v>0.07480417438938969</v>
      </c>
      <c r="K20" s="71">
        <v>1.5160947565725422</v>
      </c>
      <c r="L20" s="72">
        <v>0.1948331646062349</v>
      </c>
    </row>
    <row r="21" spans="1:12" s="9" customFormat="1" ht="14.25">
      <c r="A21" s="62">
        <v>18</v>
      </c>
      <c r="B21" s="47" t="s">
        <v>92</v>
      </c>
      <c r="C21" s="48">
        <v>41026</v>
      </c>
      <c r="D21" s="48">
        <v>41242</v>
      </c>
      <c r="E21" s="71">
        <v>0.0028987263800359653</v>
      </c>
      <c r="F21" s="71">
        <v>0.004436073303938581</v>
      </c>
      <c r="G21" s="71">
        <v>0.0719493603675938</v>
      </c>
      <c r="H21" s="71">
        <v>0.014438705552774156</v>
      </c>
      <c r="I21" s="71">
        <v>0.023874525223325893</v>
      </c>
      <c r="J21" s="71">
        <v>0.08231270446835515</v>
      </c>
      <c r="K21" s="71">
        <v>0.4311145128522216</v>
      </c>
      <c r="L21" s="72">
        <v>0.10113810074130059</v>
      </c>
    </row>
    <row r="22" spans="1:12" ht="15.75" thickBot="1">
      <c r="A22" s="76"/>
      <c r="B22" s="80" t="s">
        <v>68</v>
      </c>
      <c r="C22" s="78" t="s">
        <v>27</v>
      </c>
      <c r="D22" s="78" t="s">
        <v>27</v>
      </c>
      <c r="E22" s="77">
        <f>AVERAGE(E4:E21)</f>
        <v>0.0005532235477840072</v>
      </c>
      <c r="F22" s="77">
        <f>AVERAGE(F4:F21)</f>
        <v>0.00038814805334767984</v>
      </c>
      <c r="G22" s="77">
        <f>AVERAGE(G4:G21)</f>
        <v>0.033541223235960496</v>
      </c>
      <c r="H22" s="77">
        <f>AVERAGE(H4:H21)</f>
        <v>0.05702175875033184</v>
      </c>
      <c r="I22" s="77">
        <f>AVERAGE(I4:I21)</f>
        <v>0.03524957354860595</v>
      </c>
      <c r="J22" s="77">
        <f>AVERAGE(J4:J21)</f>
        <v>0.07141849870190176</v>
      </c>
      <c r="K22" s="78" t="s">
        <v>27</v>
      </c>
      <c r="L22" s="79" t="s">
        <v>27</v>
      </c>
    </row>
    <row r="23" spans="1:12" s="9" customFormat="1" ht="14.25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60</v>
      </c>
      <c r="C4" s="30">
        <v>45.07491999999993</v>
      </c>
      <c r="D4" s="68">
        <v>0.021037516621184443</v>
      </c>
      <c r="E4" s="31">
        <v>16</v>
      </c>
      <c r="F4" s="68">
        <v>0.01807909604519774</v>
      </c>
      <c r="G4" s="50">
        <v>38.73621694915256</v>
      </c>
    </row>
    <row r="5" spans="1:7" ht="14.25">
      <c r="A5" s="90">
        <v>2</v>
      </c>
      <c r="B5" s="83" t="s">
        <v>50</v>
      </c>
      <c r="C5" s="30">
        <v>-34.769190000001345</v>
      </c>
      <c r="D5" s="68">
        <v>-0.0016400751097559675</v>
      </c>
      <c r="E5" s="31">
        <v>30</v>
      </c>
      <c r="F5" s="68">
        <v>0.0005965400676078744</v>
      </c>
      <c r="G5" s="50">
        <v>12.6465030960411</v>
      </c>
    </row>
    <row r="6" spans="1:7" ht="14.25">
      <c r="A6" s="90">
        <v>3</v>
      </c>
      <c r="B6" s="83" t="s">
        <v>97</v>
      </c>
      <c r="C6" s="30">
        <v>17.648639999999666</v>
      </c>
      <c r="D6" s="68">
        <v>0.003426647593932549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88</v>
      </c>
      <c r="C7" s="30">
        <v>13.836260000000243</v>
      </c>
      <c r="D7" s="68">
        <v>0.004125205419354356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90</v>
      </c>
      <c r="C8" s="30">
        <v>11.279270000000018</v>
      </c>
      <c r="D8" s="68">
        <v>0.004234239250391448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100</v>
      </c>
      <c r="C9" s="30">
        <v>10.970880000000353</v>
      </c>
      <c r="D9" s="68">
        <v>0.0035665990132445653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75</v>
      </c>
      <c r="C10" s="30">
        <v>9.339079000000376</v>
      </c>
      <c r="D10" s="68">
        <v>0.0025966620124631273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62</v>
      </c>
      <c r="C11" s="30">
        <v>6.1626700000001575</v>
      </c>
      <c r="D11" s="68">
        <v>0.003035226225829859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92</v>
      </c>
      <c r="C12" s="30">
        <v>4.682840000000084</v>
      </c>
      <c r="D12" s="68">
        <v>0.0028987263800356313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91</v>
      </c>
      <c r="C13" s="30">
        <v>0.8528499999999768</v>
      </c>
      <c r="D13" s="68">
        <v>0.0018221480130713014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24</v>
      </c>
      <c r="C14" s="30">
        <v>-0.31627999999991147</v>
      </c>
      <c r="D14" s="68">
        <v>-0.00036348870222789164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23</v>
      </c>
      <c r="C15" s="30">
        <v>-0.869899999999965</v>
      </c>
      <c r="D15" s="68">
        <v>-0.002027409438260908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101</v>
      </c>
      <c r="C16" s="30">
        <v>-1.2128699999999955</v>
      </c>
      <c r="D16" s="68">
        <v>-0.001155396290439342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70</v>
      </c>
      <c r="C17" s="30">
        <v>-2.1852900000000375</v>
      </c>
      <c r="D17" s="68">
        <v>-0.002929734397364177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102</v>
      </c>
      <c r="C18" s="30">
        <v>-2.7885500000000465</v>
      </c>
      <c r="D18" s="68">
        <v>-0.004223363119840382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96</v>
      </c>
      <c r="C19" s="30">
        <v>-4.709559999999939</v>
      </c>
      <c r="D19" s="68">
        <v>-0.008287789931249158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54</v>
      </c>
      <c r="C20" s="30">
        <v>-20.139709999999962</v>
      </c>
      <c r="D20" s="68">
        <v>-0.005755990782999862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48</v>
      </c>
      <c r="C21" s="30">
        <v>-64.11984000000008</v>
      </c>
      <c r="D21" s="68">
        <v>-0.04080614535973121</v>
      </c>
      <c r="E21" s="31">
        <v>-65</v>
      </c>
      <c r="F21" s="68">
        <v>-0.04872563718140929</v>
      </c>
      <c r="G21" s="50">
        <v>-76.650430922039</v>
      </c>
    </row>
    <row r="22" spans="1:7" ht="15.75" thickBot="1">
      <c r="A22" s="63"/>
      <c r="B22" s="64" t="s">
        <v>26</v>
      </c>
      <c r="C22" s="54">
        <v>-11.263781000000463</v>
      </c>
      <c r="D22" s="67">
        <v>-0.00020595404106909127</v>
      </c>
      <c r="E22" s="55">
        <v>-19</v>
      </c>
      <c r="F22" s="67">
        <v>-6.3440484311335176E-06</v>
      </c>
      <c r="G22" s="56">
        <v>-25.267710876845342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C22" sqref="C2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96</v>
      </c>
      <c r="C2" s="71">
        <v>-0.008287789931250122</v>
      </c>
    </row>
    <row r="3" spans="1:5" ht="14.25">
      <c r="A3" s="14"/>
      <c r="B3" s="47" t="s">
        <v>54</v>
      </c>
      <c r="C3" s="71">
        <v>-0.005755990782998266</v>
      </c>
      <c r="D3" s="14"/>
      <c r="E3" s="14"/>
    </row>
    <row r="4" spans="1:5" ht="14.25">
      <c r="A4" s="14"/>
      <c r="B4" s="47" t="s">
        <v>102</v>
      </c>
      <c r="C4" s="71">
        <v>-0.0042233631198411725</v>
      </c>
      <c r="D4" s="14"/>
      <c r="E4" s="14"/>
    </row>
    <row r="5" spans="1:5" ht="14.25">
      <c r="A5" s="14"/>
      <c r="B5" s="47" t="s">
        <v>70</v>
      </c>
      <c r="C5" s="71">
        <v>-0.0029297343973645473</v>
      </c>
      <c r="D5" s="14"/>
      <c r="E5" s="14"/>
    </row>
    <row r="6" spans="1:5" ht="14.25">
      <c r="A6" s="14"/>
      <c r="B6" s="47" t="s">
        <v>50</v>
      </c>
      <c r="C6" s="71">
        <v>-0.0022352817422451876</v>
      </c>
      <c r="D6" s="14"/>
      <c r="E6" s="14"/>
    </row>
    <row r="7" spans="1:5" ht="14.25">
      <c r="A7" s="14"/>
      <c r="B7" s="47" t="s">
        <v>23</v>
      </c>
      <c r="C7" s="71">
        <v>-0.002027409438260852</v>
      </c>
      <c r="D7" s="14"/>
      <c r="E7" s="14"/>
    </row>
    <row r="8" spans="1:5" ht="14.25">
      <c r="A8" s="14"/>
      <c r="B8" s="47" t="s">
        <v>101</v>
      </c>
      <c r="C8" s="71">
        <v>-0.00115539629043937</v>
      </c>
      <c r="D8" s="14"/>
      <c r="E8" s="14"/>
    </row>
    <row r="9" spans="1:5" ht="14.25">
      <c r="A9" s="14"/>
      <c r="B9" s="47" t="s">
        <v>24</v>
      </c>
      <c r="C9" s="71">
        <v>-0.00036348870222846497</v>
      </c>
      <c r="D9" s="14"/>
      <c r="E9" s="14"/>
    </row>
    <row r="10" spans="1:5" ht="14.25">
      <c r="A10" s="14"/>
      <c r="B10" s="47" t="s">
        <v>91</v>
      </c>
      <c r="C10" s="71">
        <v>0.0018221480130717893</v>
      </c>
      <c r="D10" s="14"/>
      <c r="E10" s="14"/>
    </row>
    <row r="11" spans="1:5" ht="14.25">
      <c r="A11" s="14"/>
      <c r="B11" s="47" t="s">
        <v>75</v>
      </c>
      <c r="C11" s="71">
        <v>0.0025966620124628914</v>
      </c>
      <c r="D11" s="14"/>
      <c r="E11" s="14"/>
    </row>
    <row r="12" spans="1:5" ht="14.25">
      <c r="A12" s="14"/>
      <c r="B12" s="47" t="s">
        <v>92</v>
      </c>
      <c r="C12" s="71">
        <v>0.0028987263800359653</v>
      </c>
      <c r="D12" s="14"/>
      <c r="E12" s="14"/>
    </row>
    <row r="13" spans="1:5" ht="14.25">
      <c r="A13" s="14"/>
      <c r="B13" s="47" t="s">
        <v>60</v>
      </c>
      <c r="C13" s="71">
        <v>0.002905884805492809</v>
      </c>
      <c r="D13" s="14"/>
      <c r="E13" s="14"/>
    </row>
    <row r="14" spans="1:5" ht="14.25">
      <c r="A14" s="14"/>
      <c r="B14" s="47" t="s">
        <v>62</v>
      </c>
      <c r="C14" s="71">
        <v>0.0030352262258295237</v>
      </c>
      <c r="D14" s="14"/>
      <c r="E14" s="14"/>
    </row>
    <row r="15" spans="1:5" ht="14.25">
      <c r="A15" s="14"/>
      <c r="B15" s="47" t="s">
        <v>97</v>
      </c>
      <c r="C15" s="71">
        <v>0.0034266475939332963</v>
      </c>
      <c r="D15" s="14"/>
      <c r="E15" s="14"/>
    </row>
    <row r="16" spans="1:5" ht="14.25">
      <c r="A16" s="14"/>
      <c r="B16" s="47" t="s">
        <v>100</v>
      </c>
      <c r="C16" s="71">
        <v>0.0035665990132454084</v>
      </c>
      <c r="D16" s="14"/>
      <c r="E16" s="14"/>
    </row>
    <row r="17" spans="1:5" ht="14.25">
      <c r="A17" s="14"/>
      <c r="B17" s="47" t="s">
        <v>88</v>
      </c>
      <c r="C17" s="71">
        <v>0.004125205419354794</v>
      </c>
      <c r="D17" s="14"/>
      <c r="E17" s="14"/>
    </row>
    <row r="18" spans="1:5" ht="14.25">
      <c r="A18" s="14"/>
      <c r="B18" s="47" t="s">
        <v>90</v>
      </c>
      <c r="C18" s="71">
        <v>0.0042342392503924575</v>
      </c>
      <c r="D18" s="14"/>
      <c r="E18" s="14"/>
    </row>
    <row r="19" spans="1:5" ht="14.25">
      <c r="A19" s="14"/>
      <c r="B19" s="47" t="s">
        <v>48</v>
      </c>
      <c r="C19" s="71">
        <v>0.008325139550921179</v>
      </c>
      <c r="D19" s="14"/>
      <c r="E19" s="14"/>
    </row>
    <row r="20" spans="2:3" ht="14.25">
      <c r="B20" s="47" t="s">
        <v>22</v>
      </c>
      <c r="C20" s="75">
        <v>-0.00645577792123952</v>
      </c>
    </row>
    <row r="21" spans="2:3" ht="14.25">
      <c r="B21" s="14" t="s">
        <v>29</v>
      </c>
      <c r="C21" s="87">
        <v>-0.00112480878250698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1229806.8</v>
      </c>
      <c r="F3" s="96">
        <v>783</v>
      </c>
      <c r="G3" s="43">
        <v>1570.6344827586208</v>
      </c>
      <c r="H3" s="73">
        <v>1000</v>
      </c>
      <c r="I3" s="42" t="s">
        <v>83</v>
      </c>
      <c r="J3" s="44" t="s">
        <v>63</v>
      </c>
    </row>
    <row r="4" spans="1:10" ht="15" customHeight="1">
      <c r="A4" s="41">
        <v>2</v>
      </c>
      <c r="B4" s="42" t="s">
        <v>72</v>
      </c>
      <c r="C4" s="45" t="s">
        <v>8</v>
      </c>
      <c r="D4" s="46" t="s">
        <v>73</v>
      </c>
      <c r="E4" s="43">
        <v>1049669.5502</v>
      </c>
      <c r="F4" s="96">
        <v>2939</v>
      </c>
      <c r="G4" s="43">
        <v>357.15193950323237</v>
      </c>
      <c r="H4" s="74">
        <v>1000</v>
      </c>
      <c r="I4" s="42" t="s">
        <v>81</v>
      </c>
      <c r="J4" s="44" t="s">
        <v>31</v>
      </c>
    </row>
    <row r="5" spans="1:10" ht="15" customHeight="1">
      <c r="A5" s="41">
        <v>3</v>
      </c>
      <c r="B5" s="42" t="s">
        <v>103</v>
      </c>
      <c r="C5" s="45" t="s">
        <v>8</v>
      </c>
      <c r="D5" s="46" t="s">
        <v>11</v>
      </c>
      <c r="E5" s="43">
        <v>691877.43</v>
      </c>
      <c r="F5" s="96">
        <v>905</v>
      </c>
      <c r="G5" s="43">
        <v>764.5054475138122</v>
      </c>
      <c r="H5" s="74">
        <v>1000</v>
      </c>
      <c r="I5" s="42" t="s">
        <v>98</v>
      </c>
      <c r="J5" s="44" t="s">
        <v>99</v>
      </c>
    </row>
    <row r="6" spans="1:10" ht="15" customHeight="1">
      <c r="A6" s="41">
        <v>4</v>
      </c>
      <c r="B6" s="42" t="s">
        <v>33</v>
      </c>
      <c r="C6" s="45" t="s">
        <v>8</v>
      </c>
      <c r="D6" s="46" t="s">
        <v>11</v>
      </c>
      <c r="E6" s="43">
        <v>578590.01</v>
      </c>
      <c r="F6" s="96">
        <v>679</v>
      </c>
      <c r="G6" s="43">
        <v>852.1207805596465</v>
      </c>
      <c r="H6" s="74">
        <v>1000</v>
      </c>
      <c r="I6" s="42" t="s">
        <v>34</v>
      </c>
      <c r="J6" s="44" t="s">
        <v>32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58">
        <f>SUM(E3:E6)</f>
        <v>3549943.7902000006</v>
      </c>
      <c r="F7" s="59">
        <f>SUM(F3:F6)</f>
        <v>5306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-1.2098230511070618E-05</v>
      </c>
      <c r="F4" s="71">
        <v>-0.004575076713644877</v>
      </c>
      <c r="G4" s="71">
        <v>-0.015816355985744712</v>
      </c>
      <c r="H4" s="71">
        <v>-0.031380401681395886</v>
      </c>
      <c r="I4" s="71">
        <v>-0.08847658065119968</v>
      </c>
      <c r="J4" s="71">
        <v>-0.04146548442496989</v>
      </c>
      <c r="K4" s="72">
        <v>-0.14787921944035354</v>
      </c>
      <c r="L4" s="72">
        <v>-0.014586868829163713</v>
      </c>
    </row>
    <row r="5" spans="1:12" ht="14.25" collapsed="1">
      <c r="A5" s="62">
        <v>2</v>
      </c>
      <c r="B5" s="47" t="s">
        <v>72</v>
      </c>
      <c r="C5" s="48">
        <v>39048</v>
      </c>
      <c r="D5" s="48">
        <v>39140</v>
      </c>
      <c r="E5" s="71">
        <v>-0.004494963187438583</v>
      </c>
      <c r="F5" s="71">
        <v>-0.030920642175314095</v>
      </c>
      <c r="G5" s="71">
        <v>-0.10514226469103538</v>
      </c>
      <c r="H5" s="71">
        <v>-0.13504312180921507</v>
      </c>
      <c r="I5" s="71">
        <v>-0.2398542821879499</v>
      </c>
      <c r="J5" s="71">
        <v>-0.1497433233738008</v>
      </c>
      <c r="K5" s="72">
        <v>-0.6428480604967679</v>
      </c>
      <c r="L5" s="72">
        <v>-0.10292269462505754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-0.0005271544006506534</v>
      </c>
      <c r="F6" s="71">
        <v>-0.0009795918513250124</v>
      </c>
      <c r="G6" s="71">
        <v>0.03113543087434345</v>
      </c>
      <c r="H6" s="71">
        <v>0.04572079818922048</v>
      </c>
      <c r="I6" s="71">
        <v>0.14292336217537915</v>
      </c>
      <c r="J6" s="71" t="s">
        <v>74</v>
      </c>
      <c r="K6" s="72">
        <v>0.5706344827586198</v>
      </c>
      <c r="L6" s="72">
        <v>0.050700207546800824</v>
      </c>
    </row>
    <row r="7" spans="1:12" ht="14.25">
      <c r="A7" s="62">
        <v>4</v>
      </c>
      <c r="B7" s="47" t="s">
        <v>103</v>
      </c>
      <c r="C7" s="48">
        <v>39647</v>
      </c>
      <c r="D7" s="48">
        <v>39861</v>
      </c>
      <c r="E7" s="71">
        <v>0.0004209597558548772</v>
      </c>
      <c r="F7" s="71">
        <v>0.00018419949137493674</v>
      </c>
      <c r="G7" s="71">
        <v>-0.04297802365734649</v>
      </c>
      <c r="H7" s="71">
        <v>0.042900724940575286</v>
      </c>
      <c r="I7" s="71">
        <v>-0.11183176604346401</v>
      </c>
      <c r="J7" s="71">
        <v>-0.049168622161373854</v>
      </c>
      <c r="K7" s="72">
        <v>-0.23549455248618723</v>
      </c>
      <c r="L7" s="72">
        <v>-0.0351512021990783</v>
      </c>
    </row>
    <row r="8" spans="1:12" ht="15.75" thickBot="1">
      <c r="A8" s="76"/>
      <c r="B8" s="80" t="s">
        <v>68</v>
      </c>
      <c r="C8" s="79" t="s">
        <v>27</v>
      </c>
      <c r="D8" s="79" t="s">
        <v>27</v>
      </c>
      <c r="E8" s="77">
        <f>AVERAGE(E4:E7)</f>
        <v>-0.0011533140156863575</v>
      </c>
      <c r="F8" s="77">
        <f>AVERAGE(F4:F7)</f>
        <v>-0.009072777812227262</v>
      </c>
      <c r="G8" s="77">
        <f>AVERAGE(G4:G7)</f>
        <v>-0.03320030336494578</v>
      </c>
      <c r="H8" s="77">
        <f>AVERAGE(H4:H7)</f>
        <v>-0.0194505000902038</v>
      </c>
      <c r="I8" s="77">
        <f>AVERAGE(I4:I7)</f>
        <v>-0.07430981667680861</v>
      </c>
      <c r="J8" s="77">
        <f>AVERAGE(J4:J7)</f>
        <v>-0.08012580998671485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C51" sqref="C51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103</v>
      </c>
      <c r="C4" s="30">
        <v>0.29113000000000466</v>
      </c>
      <c r="D4" s="68">
        <v>0.00042095975585404834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33</v>
      </c>
      <c r="C5" s="30">
        <v>-0.007</v>
      </c>
      <c r="D5" s="68">
        <v>-1.2098230511077132E-05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28</v>
      </c>
      <c r="C6" s="30">
        <v>-0.6486399999998975</v>
      </c>
      <c r="D6" s="68">
        <v>-0.0005271544006501345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72</v>
      </c>
      <c r="C7" s="30">
        <v>-4.739530000000028</v>
      </c>
      <c r="D7" s="68">
        <v>-0.004494963187438632</v>
      </c>
      <c r="E7" s="31">
        <v>0</v>
      </c>
      <c r="F7" s="88">
        <v>0</v>
      </c>
      <c r="G7" s="50">
        <v>0</v>
      </c>
    </row>
    <row r="8" spans="1:7" ht="15.75" thickBot="1">
      <c r="A8" s="65"/>
      <c r="B8" s="53" t="s">
        <v>26</v>
      </c>
      <c r="C8" s="54">
        <v>-5.10403999999992</v>
      </c>
      <c r="D8" s="67">
        <v>-0.0014357162670615257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72</v>
      </c>
      <c r="C2" s="71">
        <v>-0.004494963187438583</v>
      </c>
      <c r="D2" s="21"/>
      <c r="E2" s="21"/>
    </row>
    <row r="3" spans="1:5" ht="14.25">
      <c r="A3" s="21"/>
      <c r="B3" s="47" t="s">
        <v>28</v>
      </c>
      <c r="C3" s="71">
        <v>-0.0005271544006506534</v>
      </c>
      <c r="D3" s="21"/>
      <c r="E3" s="21"/>
    </row>
    <row r="4" spans="1:5" ht="14.25">
      <c r="A4" s="21"/>
      <c r="B4" s="47" t="s">
        <v>33</v>
      </c>
      <c r="C4" s="71">
        <v>-1.2098230511070618E-05</v>
      </c>
      <c r="D4" s="21"/>
      <c r="E4" s="21"/>
    </row>
    <row r="5" spans="1:5" ht="14.25">
      <c r="A5" s="21"/>
      <c r="B5" s="47" t="s">
        <v>103</v>
      </c>
      <c r="C5" s="71">
        <v>0.0004209597558548772</v>
      </c>
      <c r="D5" s="21"/>
      <c r="E5" s="21"/>
    </row>
    <row r="6" spans="1:256" ht="14.25">
      <c r="A6" s="21"/>
      <c r="B6" s="47" t="s">
        <v>22</v>
      </c>
      <c r="C6" s="75">
        <v>-0.00645577792123952</v>
      </c>
      <c r="D6" s="21"/>
      <c r="F6" s="22">
        <v>0.004166080225193491</v>
      </c>
      <c r="G6" s="22" t="s">
        <v>22</v>
      </c>
      <c r="H6" s="22">
        <v>0.004166080225193491</v>
      </c>
      <c r="I6" s="22" t="s">
        <v>22</v>
      </c>
      <c r="J6" s="22">
        <v>0.004166080225193491</v>
      </c>
      <c r="K6" s="22" t="s">
        <v>22</v>
      </c>
      <c r="L6" s="22">
        <v>0.004166080225193491</v>
      </c>
      <c r="M6" s="22" t="s">
        <v>22</v>
      </c>
      <c r="N6" s="22">
        <v>0.004166080225193491</v>
      </c>
      <c r="O6" s="22" t="s">
        <v>22</v>
      </c>
      <c r="P6" s="22">
        <v>0.004166080225193491</v>
      </c>
      <c r="Q6" s="22" t="s">
        <v>22</v>
      </c>
      <c r="R6" s="22">
        <v>0.004166080225193491</v>
      </c>
      <c r="S6" s="22" t="s">
        <v>22</v>
      </c>
      <c r="T6" s="22">
        <v>0.004166080225193491</v>
      </c>
      <c r="U6" s="22" t="s">
        <v>22</v>
      </c>
      <c r="V6" s="22">
        <v>0.004166080225193491</v>
      </c>
      <c r="W6" s="22" t="s">
        <v>22</v>
      </c>
      <c r="X6" s="22">
        <v>0.004166080225193491</v>
      </c>
      <c r="Y6" s="22" t="s">
        <v>22</v>
      </c>
      <c r="Z6" s="22">
        <v>0.004166080225193491</v>
      </c>
      <c r="AA6" s="22" t="s">
        <v>22</v>
      </c>
      <c r="AB6" s="22">
        <v>0.004166080225193491</v>
      </c>
      <c r="AC6" s="22" t="s">
        <v>22</v>
      </c>
      <c r="AD6" s="22">
        <v>0.004166080225193491</v>
      </c>
      <c r="AE6" s="22" t="s">
        <v>22</v>
      </c>
      <c r="AF6" s="22">
        <v>0.004166080225193491</v>
      </c>
      <c r="AG6" s="22" t="s">
        <v>22</v>
      </c>
      <c r="AH6" s="22">
        <v>0.004166080225193491</v>
      </c>
      <c r="AI6" s="22" t="s">
        <v>22</v>
      </c>
      <c r="AJ6" s="22">
        <v>0.004166080225193491</v>
      </c>
      <c r="AK6" s="22" t="s">
        <v>22</v>
      </c>
      <c r="AL6" s="22">
        <v>0.004166080225193491</v>
      </c>
      <c r="AM6" s="22" t="s">
        <v>22</v>
      </c>
      <c r="AN6" s="22">
        <v>0.004166080225193491</v>
      </c>
      <c r="AO6" s="22" t="s">
        <v>22</v>
      </c>
      <c r="AP6" s="22">
        <v>0.004166080225193491</v>
      </c>
      <c r="AQ6" s="22" t="s">
        <v>22</v>
      </c>
      <c r="AR6" s="22">
        <v>0.004166080225193491</v>
      </c>
      <c r="AS6" s="22" t="s">
        <v>22</v>
      </c>
      <c r="AT6" s="22">
        <v>0.004166080225193491</v>
      </c>
      <c r="AU6" s="22" t="s">
        <v>22</v>
      </c>
      <c r="AV6" s="22">
        <v>0.004166080225193491</v>
      </c>
      <c r="AW6" s="22" t="s">
        <v>22</v>
      </c>
      <c r="AX6" s="22">
        <v>0.004166080225193491</v>
      </c>
      <c r="AY6" s="22" t="s">
        <v>22</v>
      </c>
      <c r="AZ6" s="22">
        <v>0.004166080225193491</v>
      </c>
      <c r="BA6" s="22" t="s">
        <v>22</v>
      </c>
      <c r="BB6" s="22">
        <v>0.004166080225193491</v>
      </c>
      <c r="BC6" s="22" t="s">
        <v>22</v>
      </c>
      <c r="BD6" s="22">
        <v>0.004166080225193491</v>
      </c>
      <c r="BE6" s="22" t="s">
        <v>22</v>
      </c>
      <c r="BF6" s="22">
        <v>0.004166080225193491</v>
      </c>
      <c r="BG6" s="22" t="s">
        <v>22</v>
      </c>
      <c r="BH6" s="22">
        <v>0.004166080225193491</v>
      </c>
      <c r="BI6" s="22" t="s">
        <v>22</v>
      </c>
      <c r="BJ6" s="22">
        <v>0.004166080225193491</v>
      </c>
      <c r="BK6" s="22" t="s">
        <v>22</v>
      </c>
      <c r="BL6" s="22">
        <v>0.004166080225193491</v>
      </c>
      <c r="BM6" s="22" t="s">
        <v>22</v>
      </c>
      <c r="BN6" s="22">
        <v>0.004166080225193491</v>
      </c>
      <c r="BO6" s="22" t="s">
        <v>22</v>
      </c>
      <c r="BP6" s="22">
        <v>0.004166080225193491</v>
      </c>
      <c r="BQ6" s="22" t="s">
        <v>22</v>
      </c>
      <c r="BR6" s="22">
        <v>0.004166080225193491</v>
      </c>
      <c r="BS6" s="22" t="s">
        <v>22</v>
      </c>
      <c r="BT6" s="22">
        <v>0.004166080225193491</v>
      </c>
      <c r="BU6" s="22" t="s">
        <v>22</v>
      </c>
      <c r="BV6" s="22">
        <v>0.004166080225193491</v>
      </c>
      <c r="BW6" s="22" t="s">
        <v>22</v>
      </c>
      <c r="BX6" s="22">
        <v>0.004166080225193491</v>
      </c>
      <c r="BY6" s="22" t="s">
        <v>22</v>
      </c>
      <c r="BZ6" s="22">
        <v>0.004166080225193491</v>
      </c>
      <c r="CA6" s="22" t="s">
        <v>22</v>
      </c>
      <c r="CB6" s="22">
        <v>0.004166080225193491</v>
      </c>
      <c r="CC6" s="22" t="s">
        <v>22</v>
      </c>
      <c r="CD6" s="22">
        <v>0.004166080225193491</v>
      </c>
      <c r="CE6" s="22" t="s">
        <v>22</v>
      </c>
      <c r="CF6" s="22">
        <v>0.004166080225193491</v>
      </c>
      <c r="CG6" s="22" t="s">
        <v>22</v>
      </c>
      <c r="CH6" s="22">
        <v>0.004166080225193491</v>
      </c>
      <c r="CI6" s="22" t="s">
        <v>22</v>
      </c>
      <c r="CJ6" s="22">
        <v>0.004166080225193491</v>
      </c>
      <c r="CK6" s="22" t="s">
        <v>22</v>
      </c>
      <c r="CL6" s="22">
        <v>0.004166080225193491</v>
      </c>
      <c r="CM6" s="22" t="s">
        <v>22</v>
      </c>
      <c r="CN6" s="22">
        <v>0.004166080225193491</v>
      </c>
      <c r="CO6" s="22" t="s">
        <v>22</v>
      </c>
      <c r="CP6" s="22">
        <v>0.004166080225193491</v>
      </c>
      <c r="CQ6" s="22" t="s">
        <v>22</v>
      </c>
      <c r="CR6" s="22">
        <v>0.004166080225193491</v>
      </c>
      <c r="CS6" s="22" t="s">
        <v>22</v>
      </c>
      <c r="CT6" s="22">
        <v>0.004166080225193491</v>
      </c>
      <c r="CU6" s="22" t="s">
        <v>22</v>
      </c>
      <c r="CV6" s="22">
        <v>0.004166080225193491</v>
      </c>
      <c r="CW6" s="22" t="s">
        <v>22</v>
      </c>
      <c r="CX6" s="22">
        <v>0.004166080225193491</v>
      </c>
      <c r="CY6" s="22" t="s">
        <v>22</v>
      </c>
      <c r="CZ6" s="22">
        <v>0.004166080225193491</v>
      </c>
      <c r="DA6" s="22" t="s">
        <v>22</v>
      </c>
      <c r="DB6" s="22">
        <v>0.004166080225193491</v>
      </c>
      <c r="DC6" s="22" t="s">
        <v>22</v>
      </c>
      <c r="DD6" s="22">
        <v>0.004166080225193491</v>
      </c>
      <c r="DE6" s="22" t="s">
        <v>22</v>
      </c>
      <c r="DF6" s="22">
        <v>0.004166080225193491</v>
      </c>
      <c r="DG6" s="22" t="s">
        <v>22</v>
      </c>
      <c r="DH6" s="22">
        <v>0.004166080225193491</v>
      </c>
      <c r="DI6" s="22" t="s">
        <v>22</v>
      </c>
      <c r="DJ6" s="22">
        <v>0.004166080225193491</v>
      </c>
      <c r="DK6" s="22" t="s">
        <v>22</v>
      </c>
      <c r="DL6" s="22">
        <v>0.004166080225193491</v>
      </c>
      <c r="DM6" s="22" t="s">
        <v>22</v>
      </c>
      <c r="DN6" s="22">
        <v>0.004166080225193491</v>
      </c>
      <c r="DO6" s="22" t="s">
        <v>22</v>
      </c>
      <c r="DP6" s="22">
        <v>0.004166080225193491</v>
      </c>
      <c r="DQ6" s="22" t="s">
        <v>22</v>
      </c>
      <c r="DR6" s="22">
        <v>0.004166080225193491</v>
      </c>
      <c r="DS6" s="22" t="s">
        <v>22</v>
      </c>
      <c r="DT6" s="22">
        <v>0.004166080225193491</v>
      </c>
      <c r="DU6" s="22" t="s">
        <v>22</v>
      </c>
      <c r="DV6" s="22">
        <v>0.004166080225193491</v>
      </c>
      <c r="DW6" s="22" t="s">
        <v>22</v>
      </c>
      <c r="DX6" s="22">
        <v>0.004166080225193491</v>
      </c>
      <c r="DY6" s="22" t="s">
        <v>22</v>
      </c>
      <c r="DZ6" s="22">
        <v>0.004166080225193491</v>
      </c>
      <c r="EA6" s="22" t="s">
        <v>22</v>
      </c>
      <c r="EB6" s="22">
        <v>0.004166080225193491</v>
      </c>
      <c r="EC6" s="22" t="s">
        <v>22</v>
      </c>
      <c r="ED6" s="22">
        <v>0.004166080225193491</v>
      </c>
      <c r="EE6" s="22" t="s">
        <v>22</v>
      </c>
      <c r="EF6" s="22">
        <v>0.004166080225193491</v>
      </c>
      <c r="EG6" s="22" t="s">
        <v>22</v>
      </c>
      <c r="EH6" s="22">
        <v>0.004166080225193491</v>
      </c>
      <c r="EI6" s="22" t="s">
        <v>22</v>
      </c>
      <c r="EJ6" s="22">
        <v>0.004166080225193491</v>
      </c>
      <c r="EK6" s="22" t="s">
        <v>22</v>
      </c>
      <c r="EL6" s="22">
        <v>0.004166080225193491</v>
      </c>
      <c r="EM6" s="22" t="s">
        <v>22</v>
      </c>
      <c r="EN6" s="22">
        <v>0.004166080225193491</v>
      </c>
      <c r="EO6" s="22" t="s">
        <v>22</v>
      </c>
      <c r="EP6" s="22">
        <v>0.004166080225193491</v>
      </c>
      <c r="EQ6" s="22" t="s">
        <v>22</v>
      </c>
      <c r="ER6" s="22">
        <v>0.004166080225193491</v>
      </c>
      <c r="ES6" s="22" t="s">
        <v>22</v>
      </c>
      <c r="ET6" s="22">
        <v>0.004166080225193491</v>
      </c>
      <c r="EU6" s="22" t="s">
        <v>22</v>
      </c>
      <c r="EV6" s="22">
        <v>0.004166080225193491</v>
      </c>
      <c r="EW6" s="22" t="s">
        <v>22</v>
      </c>
      <c r="EX6" s="22">
        <v>0.004166080225193491</v>
      </c>
      <c r="EY6" s="22" t="s">
        <v>22</v>
      </c>
      <c r="EZ6" s="22">
        <v>0.004166080225193491</v>
      </c>
      <c r="FA6" s="22" t="s">
        <v>22</v>
      </c>
      <c r="FB6" s="22">
        <v>0.004166080225193491</v>
      </c>
      <c r="FC6" s="22" t="s">
        <v>22</v>
      </c>
      <c r="FD6" s="22">
        <v>0.004166080225193491</v>
      </c>
      <c r="FE6" s="22" t="s">
        <v>22</v>
      </c>
      <c r="FF6" s="22">
        <v>0.004166080225193491</v>
      </c>
      <c r="FG6" s="22" t="s">
        <v>22</v>
      </c>
      <c r="FH6" s="22">
        <v>0.004166080225193491</v>
      </c>
      <c r="FI6" s="22" t="s">
        <v>22</v>
      </c>
      <c r="FJ6" s="22">
        <v>0.004166080225193491</v>
      </c>
      <c r="FK6" s="22" t="s">
        <v>22</v>
      </c>
      <c r="FL6" s="22">
        <v>0.004166080225193491</v>
      </c>
      <c r="FM6" s="22" t="s">
        <v>22</v>
      </c>
      <c r="FN6" s="22">
        <v>0.004166080225193491</v>
      </c>
      <c r="FO6" s="22" t="s">
        <v>22</v>
      </c>
      <c r="FP6" s="22">
        <v>0.004166080225193491</v>
      </c>
      <c r="FQ6" s="22" t="s">
        <v>22</v>
      </c>
      <c r="FR6" s="22">
        <v>0.004166080225193491</v>
      </c>
      <c r="FS6" s="22" t="s">
        <v>22</v>
      </c>
      <c r="FT6" s="22">
        <v>0.004166080225193491</v>
      </c>
      <c r="FU6" s="22" t="s">
        <v>22</v>
      </c>
      <c r="FV6" s="22">
        <v>0.004166080225193491</v>
      </c>
      <c r="FW6" s="22" t="s">
        <v>22</v>
      </c>
      <c r="FX6" s="22">
        <v>0.004166080225193491</v>
      </c>
      <c r="FY6" s="22" t="s">
        <v>22</v>
      </c>
      <c r="FZ6" s="22">
        <v>0.004166080225193491</v>
      </c>
      <c r="GA6" s="22" t="s">
        <v>22</v>
      </c>
      <c r="GB6" s="22">
        <v>0.004166080225193491</v>
      </c>
      <c r="GC6" s="22" t="s">
        <v>22</v>
      </c>
      <c r="GD6" s="22">
        <v>0.004166080225193491</v>
      </c>
      <c r="GE6" s="22" t="s">
        <v>22</v>
      </c>
      <c r="GF6" s="22">
        <v>0.004166080225193491</v>
      </c>
      <c r="GG6" s="22" t="s">
        <v>22</v>
      </c>
      <c r="GH6" s="22">
        <v>0.004166080225193491</v>
      </c>
      <c r="GI6" s="22" t="s">
        <v>22</v>
      </c>
      <c r="GJ6" s="22">
        <v>0.004166080225193491</v>
      </c>
      <c r="GK6" s="22" t="s">
        <v>22</v>
      </c>
      <c r="GL6" s="22">
        <v>0.004166080225193491</v>
      </c>
      <c r="GM6" s="22" t="s">
        <v>22</v>
      </c>
      <c r="GN6" s="22">
        <v>0.004166080225193491</v>
      </c>
      <c r="GO6" s="22" t="s">
        <v>22</v>
      </c>
      <c r="GP6" s="22">
        <v>0.004166080225193491</v>
      </c>
      <c r="GQ6" s="22" t="s">
        <v>22</v>
      </c>
      <c r="GR6" s="22">
        <v>0.004166080225193491</v>
      </c>
      <c r="GS6" s="22" t="s">
        <v>22</v>
      </c>
      <c r="GT6" s="22">
        <v>0.004166080225193491</v>
      </c>
      <c r="GU6" s="22" t="s">
        <v>22</v>
      </c>
      <c r="GV6" s="22">
        <v>0.004166080225193491</v>
      </c>
      <c r="GW6" s="22" t="s">
        <v>22</v>
      </c>
      <c r="GX6" s="22">
        <v>0.004166080225193491</v>
      </c>
      <c r="GY6" s="22" t="s">
        <v>22</v>
      </c>
      <c r="GZ6" s="22">
        <v>0.004166080225193491</v>
      </c>
      <c r="HA6" s="22" t="s">
        <v>22</v>
      </c>
      <c r="HB6" s="22">
        <v>0.004166080225193491</v>
      </c>
      <c r="HC6" s="22" t="s">
        <v>22</v>
      </c>
      <c r="HD6" s="22">
        <v>0.004166080225193491</v>
      </c>
      <c r="HE6" s="22" t="s">
        <v>22</v>
      </c>
      <c r="HF6" s="22">
        <v>0.004166080225193491</v>
      </c>
      <c r="HG6" s="22" t="s">
        <v>22</v>
      </c>
      <c r="HH6" s="22">
        <v>0.004166080225193491</v>
      </c>
      <c r="HI6" s="22" t="s">
        <v>22</v>
      </c>
      <c r="HJ6" s="22">
        <v>0.004166080225193491</v>
      </c>
      <c r="HK6" s="22" t="s">
        <v>22</v>
      </c>
      <c r="HL6" s="22">
        <v>0.004166080225193491</v>
      </c>
      <c r="HM6" s="22" t="s">
        <v>22</v>
      </c>
      <c r="HN6" s="22">
        <v>0.004166080225193491</v>
      </c>
      <c r="HO6" s="22" t="s">
        <v>22</v>
      </c>
      <c r="HP6" s="22">
        <v>0.004166080225193491</v>
      </c>
      <c r="HQ6" s="22" t="s">
        <v>22</v>
      </c>
      <c r="HR6" s="22">
        <v>0.004166080225193491</v>
      </c>
      <c r="HS6" s="22" t="s">
        <v>22</v>
      </c>
      <c r="HT6" s="22">
        <v>0.004166080225193491</v>
      </c>
      <c r="HU6" s="22" t="s">
        <v>22</v>
      </c>
      <c r="HV6" s="22">
        <v>0.004166080225193491</v>
      </c>
      <c r="HW6" s="22" t="s">
        <v>22</v>
      </c>
      <c r="HX6" s="22">
        <v>0.004166080225193491</v>
      </c>
      <c r="HY6" s="22" t="s">
        <v>22</v>
      </c>
      <c r="HZ6" s="22">
        <v>0.004166080225193491</v>
      </c>
      <c r="IA6" s="22" t="s">
        <v>22</v>
      </c>
      <c r="IB6" s="22">
        <v>0.004166080225193491</v>
      </c>
      <c r="IC6" s="22" t="s">
        <v>22</v>
      </c>
      <c r="ID6" s="22">
        <v>0.004166080225193491</v>
      </c>
      <c r="IE6" s="22" t="s">
        <v>22</v>
      </c>
      <c r="IF6" s="22">
        <v>0.004166080225193491</v>
      </c>
      <c r="IG6" s="22" t="s">
        <v>22</v>
      </c>
      <c r="IH6" s="22">
        <v>0.004166080225193491</v>
      </c>
      <c r="II6" s="22" t="s">
        <v>22</v>
      </c>
      <c r="IJ6" s="22">
        <v>0.004166080225193491</v>
      </c>
      <c r="IK6" s="22" t="s">
        <v>22</v>
      </c>
      <c r="IL6" s="22">
        <v>0.004166080225193491</v>
      </c>
      <c r="IM6" s="22" t="s">
        <v>22</v>
      </c>
      <c r="IN6" s="22">
        <v>0.004166080225193491</v>
      </c>
      <c r="IO6" s="22" t="s">
        <v>22</v>
      </c>
      <c r="IP6" s="22">
        <v>0.004166080225193491</v>
      </c>
      <c r="IQ6" s="22" t="s">
        <v>22</v>
      </c>
      <c r="IR6" s="22">
        <v>0.004166080225193491</v>
      </c>
      <c r="IS6" s="22" t="s">
        <v>22</v>
      </c>
      <c r="IT6" s="22">
        <v>0.004166080225193491</v>
      </c>
      <c r="IU6" s="22" t="s">
        <v>22</v>
      </c>
      <c r="IV6" s="22">
        <v>0.004166080225193491</v>
      </c>
    </row>
    <row r="7" spans="2:256" ht="14.25">
      <c r="B7" s="47" t="s">
        <v>29</v>
      </c>
      <c r="C7" s="87">
        <v>-0.00112480878250698</v>
      </c>
      <c r="F7" s="22">
        <v>-0.0032109887169424756</v>
      </c>
      <c r="G7" s="22" t="s">
        <v>29</v>
      </c>
      <c r="H7" s="22">
        <v>-0.0032109887169424756</v>
      </c>
      <c r="I7" s="22" t="s">
        <v>29</v>
      </c>
      <c r="J7" s="22">
        <v>-0.0032109887169424756</v>
      </c>
      <c r="K7" s="22" t="s">
        <v>29</v>
      </c>
      <c r="L7" s="22">
        <v>-0.0032109887169424756</v>
      </c>
      <c r="M7" s="22" t="s">
        <v>29</v>
      </c>
      <c r="N7" s="22">
        <v>-0.0032109887169424756</v>
      </c>
      <c r="O7" s="22" t="s">
        <v>29</v>
      </c>
      <c r="P7" s="22">
        <v>-0.0032109887169424756</v>
      </c>
      <c r="Q7" s="22" t="s">
        <v>29</v>
      </c>
      <c r="R7" s="22">
        <v>-0.0032109887169424756</v>
      </c>
      <c r="S7" s="22" t="s">
        <v>29</v>
      </c>
      <c r="T7" s="22">
        <v>-0.0032109887169424756</v>
      </c>
      <c r="U7" s="22" t="s">
        <v>29</v>
      </c>
      <c r="V7" s="22">
        <v>-0.0032109887169424756</v>
      </c>
      <c r="W7" s="22" t="s">
        <v>29</v>
      </c>
      <c r="X7" s="22">
        <v>-0.0032109887169424756</v>
      </c>
      <c r="Y7" s="22" t="s">
        <v>29</v>
      </c>
      <c r="Z7" s="22">
        <v>-0.0032109887169424756</v>
      </c>
      <c r="AA7" s="22" t="s">
        <v>29</v>
      </c>
      <c r="AB7" s="22">
        <v>-0.0032109887169424756</v>
      </c>
      <c r="AC7" s="22" t="s">
        <v>29</v>
      </c>
      <c r="AD7" s="22">
        <v>-0.0032109887169424756</v>
      </c>
      <c r="AE7" s="22" t="s">
        <v>29</v>
      </c>
      <c r="AF7" s="22">
        <v>-0.0032109887169424756</v>
      </c>
      <c r="AG7" s="22" t="s">
        <v>29</v>
      </c>
      <c r="AH7" s="22">
        <v>-0.0032109887169424756</v>
      </c>
      <c r="AI7" s="22" t="s">
        <v>29</v>
      </c>
      <c r="AJ7" s="22">
        <v>-0.0032109887169424756</v>
      </c>
      <c r="AK7" s="22" t="s">
        <v>29</v>
      </c>
      <c r="AL7" s="22">
        <v>-0.0032109887169424756</v>
      </c>
      <c r="AM7" s="22" t="s">
        <v>29</v>
      </c>
      <c r="AN7" s="22">
        <v>-0.0032109887169424756</v>
      </c>
      <c r="AO7" s="22" t="s">
        <v>29</v>
      </c>
      <c r="AP7" s="22">
        <v>-0.0032109887169424756</v>
      </c>
      <c r="AQ7" s="22" t="s">
        <v>29</v>
      </c>
      <c r="AR7" s="22">
        <v>-0.0032109887169424756</v>
      </c>
      <c r="AS7" s="22" t="s">
        <v>29</v>
      </c>
      <c r="AT7" s="22">
        <v>-0.0032109887169424756</v>
      </c>
      <c r="AU7" s="22" t="s">
        <v>29</v>
      </c>
      <c r="AV7" s="22">
        <v>-0.0032109887169424756</v>
      </c>
      <c r="AW7" s="22" t="s">
        <v>29</v>
      </c>
      <c r="AX7" s="22">
        <v>-0.0032109887169424756</v>
      </c>
      <c r="AY7" s="22" t="s">
        <v>29</v>
      </c>
      <c r="AZ7" s="22">
        <v>-0.0032109887169424756</v>
      </c>
      <c r="BA7" s="22" t="s">
        <v>29</v>
      </c>
      <c r="BB7" s="22">
        <v>-0.0032109887169424756</v>
      </c>
      <c r="BC7" s="22" t="s">
        <v>29</v>
      </c>
      <c r="BD7" s="22">
        <v>-0.0032109887169424756</v>
      </c>
      <c r="BE7" s="22" t="s">
        <v>29</v>
      </c>
      <c r="BF7" s="22">
        <v>-0.0032109887169424756</v>
      </c>
      <c r="BG7" s="22" t="s">
        <v>29</v>
      </c>
      <c r="BH7" s="22">
        <v>-0.0032109887169424756</v>
      </c>
      <c r="BI7" s="22" t="s">
        <v>29</v>
      </c>
      <c r="BJ7" s="22">
        <v>-0.0032109887169424756</v>
      </c>
      <c r="BK7" s="22" t="s">
        <v>29</v>
      </c>
      <c r="BL7" s="22">
        <v>-0.0032109887169424756</v>
      </c>
      <c r="BM7" s="22" t="s">
        <v>29</v>
      </c>
      <c r="BN7" s="22">
        <v>-0.0032109887169424756</v>
      </c>
      <c r="BO7" s="22" t="s">
        <v>29</v>
      </c>
      <c r="BP7" s="22">
        <v>-0.0032109887169424756</v>
      </c>
      <c r="BQ7" s="22" t="s">
        <v>29</v>
      </c>
      <c r="BR7" s="22">
        <v>-0.0032109887169424756</v>
      </c>
      <c r="BS7" s="22" t="s">
        <v>29</v>
      </c>
      <c r="BT7" s="22">
        <v>-0.0032109887169424756</v>
      </c>
      <c r="BU7" s="22" t="s">
        <v>29</v>
      </c>
      <c r="BV7" s="22">
        <v>-0.0032109887169424756</v>
      </c>
      <c r="BW7" s="22" t="s">
        <v>29</v>
      </c>
      <c r="BX7" s="22">
        <v>-0.0032109887169424756</v>
      </c>
      <c r="BY7" s="22" t="s">
        <v>29</v>
      </c>
      <c r="BZ7" s="22">
        <v>-0.0032109887169424756</v>
      </c>
      <c r="CA7" s="22" t="s">
        <v>29</v>
      </c>
      <c r="CB7" s="22">
        <v>-0.0032109887169424756</v>
      </c>
      <c r="CC7" s="22" t="s">
        <v>29</v>
      </c>
      <c r="CD7" s="22">
        <v>-0.0032109887169424756</v>
      </c>
      <c r="CE7" s="22" t="s">
        <v>29</v>
      </c>
      <c r="CF7" s="22">
        <v>-0.0032109887169424756</v>
      </c>
      <c r="CG7" s="22" t="s">
        <v>29</v>
      </c>
      <c r="CH7" s="22">
        <v>-0.0032109887169424756</v>
      </c>
      <c r="CI7" s="22" t="s">
        <v>29</v>
      </c>
      <c r="CJ7" s="22">
        <v>-0.0032109887169424756</v>
      </c>
      <c r="CK7" s="22" t="s">
        <v>29</v>
      </c>
      <c r="CL7" s="22">
        <v>-0.0032109887169424756</v>
      </c>
      <c r="CM7" s="22" t="s">
        <v>29</v>
      </c>
      <c r="CN7" s="22">
        <v>-0.0032109887169424756</v>
      </c>
      <c r="CO7" s="22" t="s">
        <v>29</v>
      </c>
      <c r="CP7" s="22">
        <v>-0.0032109887169424756</v>
      </c>
      <c r="CQ7" s="22" t="s">
        <v>29</v>
      </c>
      <c r="CR7" s="22">
        <v>-0.0032109887169424756</v>
      </c>
      <c r="CS7" s="22" t="s">
        <v>29</v>
      </c>
      <c r="CT7" s="22">
        <v>-0.0032109887169424756</v>
      </c>
      <c r="CU7" s="22" t="s">
        <v>29</v>
      </c>
      <c r="CV7" s="22">
        <v>-0.0032109887169424756</v>
      </c>
      <c r="CW7" s="22" t="s">
        <v>29</v>
      </c>
      <c r="CX7" s="22">
        <v>-0.0032109887169424756</v>
      </c>
      <c r="CY7" s="22" t="s">
        <v>29</v>
      </c>
      <c r="CZ7" s="22">
        <v>-0.0032109887169424756</v>
      </c>
      <c r="DA7" s="22" t="s">
        <v>29</v>
      </c>
      <c r="DB7" s="22">
        <v>-0.0032109887169424756</v>
      </c>
      <c r="DC7" s="22" t="s">
        <v>29</v>
      </c>
      <c r="DD7" s="22">
        <v>-0.0032109887169424756</v>
      </c>
      <c r="DE7" s="22" t="s">
        <v>29</v>
      </c>
      <c r="DF7" s="22">
        <v>-0.0032109887169424756</v>
      </c>
      <c r="DG7" s="22" t="s">
        <v>29</v>
      </c>
      <c r="DH7" s="22">
        <v>-0.0032109887169424756</v>
      </c>
      <c r="DI7" s="22" t="s">
        <v>29</v>
      </c>
      <c r="DJ7" s="22">
        <v>-0.0032109887169424756</v>
      </c>
      <c r="DK7" s="22" t="s">
        <v>29</v>
      </c>
      <c r="DL7" s="22">
        <v>-0.0032109887169424756</v>
      </c>
      <c r="DM7" s="22" t="s">
        <v>29</v>
      </c>
      <c r="DN7" s="22">
        <v>-0.0032109887169424756</v>
      </c>
      <c r="DO7" s="22" t="s">
        <v>29</v>
      </c>
      <c r="DP7" s="22">
        <v>-0.0032109887169424756</v>
      </c>
      <c r="DQ7" s="22" t="s">
        <v>29</v>
      </c>
      <c r="DR7" s="22">
        <v>-0.0032109887169424756</v>
      </c>
      <c r="DS7" s="22" t="s">
        <v>29</v>
      </c>
      <c r="DT7" s="22">
        <v>-0.0032109887169424756</v>
      </c>
      <c r="DU7" s="22" t="s">
        <v>29</v>
      </c>
      <c r="DV7" s="22">
        <v>-0.0032109887169424756</v>
      </c>
      <c r="DW7" s="22" t="s">
        <v>29</v>
      </c>
      <c r="DX7" s="22">
        <v>-0.0032109887169424756</v>
      </c>
      <c r="DY7" s="22" t="s">
        <v>29</v>
      </c>
      <c r="DZ7" s="22">
        <v>-0.0032109887169424756</v>
      </c>
      <c r="EA7" s="22" t="s">
        <v>29</v>
      </c>
      <c r="EB7" s="22">
        <v>-0.0032109887169424756</v>
      </c>
      <c r="EC7" s="22" t="s">
        <v>29</v>
      </c>
      <c r="ED7" s="22">
        <v>-0.0032109887169424756</v>
      </c>
      <c r="EE7" s="22" t="s">
        <v>29</v>
      </c>
      <c r="EF7" s="22">
        <v>-0.0032109887169424756</v>
      </c>
      <c r="EG7" s="22" t="s">
        <v>29</v>
      </c>
      <c r="EH7" s="22">
        <v>-0.0032109887169424756</v>
      </c>
      <c r="EI7" s="22" t="s">
        <v>29</v>
      </c>
      <c r="EJ7" s="22">
        <v>-0.0032109887169424756</v>
      </c>
      <c r="EK7" s="22" t="s">
        <v>29</v>
      </c>
      <c r="EL7" s="22">
        <v>-0.0032109887169424756</v>
      </c>
      <c r="EM7" s="22" t="s">
        <v>29</v>
      </c>
      <c r="EN7" s="22">
        <v>-0.0032109887169424756</v>
      </c>
      <c r="EO7" s="22" t="s">
        <v>29</v>
      </c>
      <c r="EP7" s="22">
        <v>-0.0032109887169424756</v>
      </c>
      <c r="EQ7" s="22" t="s">
        <v>29</v>
      </c>
      <c r="ER7" s="22">
        <v>-0.0032109887169424756</v>
      </c>
      <c r="ES7" s="22" t="s">
        <v>29</v>
      </c>
      <c r="ET7" s="22">
        <v>-0.0032109887169424756</v>
      </c>
      <c r="EU7" s="22" t="s">
        <v>29</v>
      </c>
      <c r="EV7" s="22">
        <v>-0.0032109887169424756</v>
      </c>
      <c r="EW7" s="22" t="s">
        <v>29</v>
      </c>
      <c r="EX7" s="22">
        <v>-0.0032109887169424756</v>
      </c>
      <c r="EY7" s="22" t="s">
        <v>29</v>
      </c>
      <c r="EZ7" s="22">
        <v>-0.0032109887169424756</v>
      </c>
      <c r="FA7" s="22" t="s">
        <v>29</v>
      </c>
      <c r="FB7" s="22">
        <v>-0.0032109887169424756</v>
      </c>
      <c r="FC7" s="22" t="s">
        <v>29</v>
      </c>
      <c r="FD7" s="22">
        <v>-0.0032109887169424756</v>
      </c>
      <c r="FE7" s="22" t="s">
        <v>29</v>
      </c>
      <c r="FF7" s="22">
        <v>-0.0032109887169424756</v>
      </c>
      <c r="FG7" s="22" t="s">
        <v>29</v>
      </c>
      <c r="FH7" s="22">
        <v>-0.0032109887169424756</v>
      </c>
      <c r="FI7" s="22" t="s">
        <v>29</v>
      </c>
      <c r="FJ7" s="22">
        <v>-0.0032109887169424756</v>
      </c>
      <c r="FK7" s="22" t="s">
        <v>29</v>
      </c>
      <c r="FL7" s="22">
        <v>-0.0032109887169424756</v>
      </c>
      <c r="FM7" s="22" t="s">
        <v>29</v>
      </c>
      <c r="FN7" s="22">
        <v>-0.0032109887169424756</v>
      </c>
      <c r="FO7" s="22" t="s">
        <v>29</v>
      </c>
      <c r="FP7" s="22">
        <v>-0.0032109887169424756</v>
      </c>
      <c r="FQ7" s="22" t="s">
        <v>29</v>
      </c>
      <c r="FR7" s="22">
        <v>-0.0032109887169424756</v>
      </c>
      <c r="FS7" s="22" t="s">
        <v>29</v>
      </c>
      <c r="FT7" s="22">
        <v>-0.0032109887169424756</v>
      </c>
      <c r="FU7" s="22" t="s">
        <v>29</v>
      </c>
      <c r="FV7" s="22">
        <v>-0.0032109887169424756</v>
      </c>
      <c r="FW7" s="22" t="s">
        <v>29</v>
      </c>
      <c r="FX7" s="22">
        <v>-0.0032109887169424756</v>
      </c>
      <c r="FY7" s="22" t="s">
        <v>29</v>
      </c>
      <c r="FZ7" s="22">
        <v>-0.0032109887169424756</v>
      </c>
      <c r="GA7" s="22" t="s">
        <v>29</v>
      </c>
      <c r="GB7" s="22">
        <v>-0.0032109887169424756</v>
      </c>
      <c r="GC7" s="22" t="s">
        <v>29</v>
      </c>
      <c r="GD7" s="22">
        <v>-0.0032109887169424756</v>
      </c>
      <c r="GE7" s="22" t="s">
        <v>29</v>
      </c>
      <c r="GF7" s="22">
        <v>-0.0032109887169424756</v>
      </c>
      <c r="GG7" s="22" t="s">
        <v>29</v>
      </c>
      <c r="GH7" s="22">
        <v>-0.0032109887169424756</v>
      </c>
      <c r="GI7" s="22" t="s">
        <v>29</v>
      </c>
      <c r="GJ7" s="22">
        <v>-0.0032109887169424756</v>
      </c>
      <c r="GK7" s="22" t="s">
        <v>29</v>
      </c>
      <c r="GL7" s="22">
        <v>-0.0032109887169424756</v>
      </c>
      <c r="GM7" s="22" t="s">
        <v>29</v>
      </c>
      <c r="GN7" s="22">
        <v>-0.0032109887169424756</v>
      </c>
      <c r="GO7" s="22" t="s">
        <v>29</v>
      </c>
      <c r="GP7" s="22">
        <v>-0.0032109887169424756</v>
      </c>
      <c r="GQ7" s="22" t="s">
        <v>29</v>
      </c>
      <c r="GR7" s="22">
        <v>-0.0032109887169424756</v>
      </c>
      <c r="GS7" s="22" t="s">
        <v>29</v>
      </c>
      <c r="GT7" s="22">
        <v>-0.0032109887169424756</v>
      </c>
      <c r="GU7" s="22" t="s">
        <v>29</v>
      </c>
      <c r="GV7" s="22">
        <v>-0.0032109887169424756</v>
      </c>
      <c r="GW7" s="22" t="s">
        <v>29</v>
      </c>
      <c r="GX7" s="22">
        <v>-0.0032109887169424756</v>
      </c>
      <c r="GY7" s="22" t="s">
        <v>29</v>
      </c>
      <c r="GZ7" s="22">
        <v>-0.0032109887169424756</v>
      </c>
      <c r="HA7" s="22" t="s">
        <v>29</v>
      </c>
      <c r="HB7" s="22">
        <v>-0.0032109887169424756</v>
      </c>
      <c r="HC7" s="22" t="s">
        <v>29</v>
      </c>
      <c r="HD7" s="22">
        <v>-0.0032109887169424756</v>
      </c>
      <c r="HE7" s="22" t="s">
        <v>29</v>
      </c>
      <c r="HF7" s="22">
        <v>-0.0032109887169424756</v>
      </c>
      <c r="HG7" s="22" t="s">
        <v>29</v>
      </c>
      <c r="HH7" s="22">
        <v>-0.0032109887169424756</v>
      </c>
      <c r="HI7" s="22" t="s">
        <v>29</v>
      </c>
      <c r="HJ7" s="22">
        <v>-0.0032109887169424756</v>
      </c>
      <c r="HK7" s="22" t="s">
        <v>29</v>
      </c>
      <c r="HL7" s="22">
        <v>-0.0032109887169424756</v>
      </c>
      <c r="HM7" s="22" t="s">
        <v>29</v>
      </c>
      <c r="HN7" s="22">
        <v>-0.0032109887169424756</v>
      </c>
      <c r="HO7" s="22" t="s">
        <v>29</v>
      </c>
      <c r="HP7" s="22">
        <v>-0.0032109887169424756</v>
      </c>
      <c r="HQ7" s="22" t="s">
        <v>29</v>
      </c>
      <c r="HR7" s="22">
        <v>-0.0032109887169424756</v>
      </c>
      <c r="HS7" s="22" t="s">
        <v>29</v>
      </c>
      <c r="HT7" s="22">
        <v>-0.0032109887169424756</v>
      </c>
      <c r="HU7" s="22" t="s">
        <v>29</v>
      </c>
      <c r="HV7" s="22">
        <v>-0.0032109887169424756</v>
      </c>
      <c r="HW7" s="22" t="s">
        <v>29</v>
      </c>
      <c r="HX7" s="22">
        <v>-0.0032109887169424756</v>
      </c>
      <c r="HY7" s="22" t="s">
        <v>29</v>
      </c>
      <c r="HZ7" s="22">
        <v>-0.0032109887169424756</v>
      </c>
      <c r="IA7" s="22" t="s">
        <v>29</v>
      </c>
      <c r="IB7" s="22">
        <v>-0.0032109887169424756</v>
      </c>
      <c r="IC7" s="22" t="s">
        <v>29</v>
      </c>
      <c r="ID7" s="22">
        <v>-0.0032109887169424756</v>
      </c>
      <c r="IE7" s="22" t="s">
        <v>29</v>
      </c>
      <c r="IF7" s="22">
        <v>-0.0032109887169424756</v>
      </c>
      <c r="IG7" s="22" t="s">
        <v>29</v>
      </c>
      <c r="IH7" s="22">
        <v>-0.0032109887169424756</v>
      </c>
      <c r="II7" s="22" t="s">
        <v>29</v>
      </c>
      <c r="IJ7" s="22">
        <v>-0.0032109887169424756</v>
      </c>
      <c r="IK7" s="22" t="s">
        <v>29</v>
      </c>
      <c r="IL7" s="22">
        <v>-0.0032109887169424756</v>
      </c>
      <c r="IM7" s="22" t="s">
        <v>29</v>
      </c>
      <c r="IN7" s="22">
        <v>-0.0032109887169424756</v>
      </c>
      <c r="IO7" s="22" t="s">
        <v>29</v>
      </c>
      <c r="IP7" s="22">
        <v>-0.0032109887169424756</v>
      </c>
      <c r="IQ7" s="22" t="s">
        <v>29</v>
      </c>
      <c r="IR7" s="22">
        <v>-0.0032109887169424756</v>
      </c>
      <c r="IS7" s="22" t="s">
        <v>29</v>
      </c>
      <c r="IT7" s="22">
        <v>-0.0032109887169424756</v>
      </c>
      <c r="IU7" s="22" t="s">
        <v>29</v>
      </c>
      <c r="IV7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4263521.49</v>
      </c>
      <c r="F3" s="11">
        <v>4806</v>
      </c>
      <c r="G3" s="86">
        <v>887.1247378277154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3983929.22</v>
      </c>
      <c r="F4" s="11">
        <v>165379</v>
      </c>
      <c r="G4" s="86">
        <v>24.08969228257518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1621754.68</v>
      </c>
      <c r="F5" s="11">
        <v>153140</v>
      </c>
      <c r="G5" s="86">
        <v>10.590013582342953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1256498.78</v>
      </c>
      <c r="F6" s="11">
        <v>1011</v>
      </c>
      <c r="G6" s="86">
        <v>1242.8276755687439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1046057.89</v>
      </c>
      <c r="F7" s="11">
        <v>648</v>
      </c>
      <c r="G7" s="86">
        <v>1614.2868672839506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12171762.06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2016-08-19T09:11:46Z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