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<sst xmlns="http://schemas.openxmlformats.org/spreadsheetml/2006/main" count="630" uniqueCount="112">
  <si>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</si>
  <si>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</si>
  <si>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</si>
  <si>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</si>
  <si>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</si>
  <si>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</si>
  <si>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</si>
  <si>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</si>
  <si>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</si>
  <si>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</si>
  <si>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</si>
  <si>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</si>
  <si>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</si>
  <si>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</si>
  <si>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</si>
  <si>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</si>
  <si>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</si>
  <si>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</si>
  <si>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</si>
  <si>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</si>
  <si>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</si>
  <si>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</si>
  <si>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</si>
  <si>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</si>
  <si>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</si>
  <si>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</si>
  <si>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</si>
  <si>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</si>
  <si>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</si>
  <si>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</si>
  <si>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</si>
  <si>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</si>
  <si>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</si>
  <si>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</si>
  <si>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</si>
  <si>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</si>
  <si>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</si>
  <si>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</si>
  <si>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</si>
  <si>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</si>
  <si>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</si>
  <si>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</si>
  <si>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</si>
  <si>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</si>
  <si>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</si>
  <si>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</si>
  <si>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</si>
  <si>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</si>
  <si>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</si>
  <si>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</si>
  <si>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</si>
  <si>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</si>
  <si>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</si>
  <si>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</si>
  <si>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</si>
  <si>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</si>
  <si>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</si>
  <si>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</si>
  <si>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</si>
  <si>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</si>
  <si>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</si>
  <si>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</si>
  <si>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</si>
  <si>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</si>
  <si>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</si>
  <si>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</si>
  <si>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</si>
  <si>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</si>
  <si>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</si>
  <si>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</si>
  <si>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</si>
  <si>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</si>
  <si>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</si>
  <si>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</si>
  <si>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</si>
  <si>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</si>
  <si>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</si>
  <si>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</si>
  <si>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</si>
  <si>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</si>
  <si>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</si>
  <si>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</si>
  <si>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</si>
  <si>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</si>
  <si>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</si>
  <si>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</si>
  <si>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</si>
  <si>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</si>
  <si>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</si>
  <si>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</si>
  <si>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</si>
  <si>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</si>
  <si>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</si>
  <si>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</si>
  <si>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</si>
  <si>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</si>
  <si>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</si>
  <si>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</si>
  <si>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</si>
  <si>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</si>
  <si>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</si>
  <si>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</si>
  <si>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</si>
  <si>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</si>
  <si>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</si>
  <si>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</si>
  <si>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</si>
  <si>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</si>
  <si>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</si>
  <si>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Аурум</t>
  </si>
  <si>
    <t>Платинум</t>
  </si>
  <si>
    <t>Достаток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</si>
</sst>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1775672"/>
        <c:axId val="19110137"/>
      </c:barChart>
      <c:catAx>
        <c:axId val="6177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10137"/>
        <c:crosses val="autoZero"/>
        <c:auto val="0"/>
        <c:lblOffset val="0"/>
        <c:tickLblSkip val="1"/>
        <c:noMultiLvlLbl val="0"/>
      </c:catAx>
      <c:val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75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48722"/>
        <c:axId val="64729635"/>
      </c:barChart>
      <c:catAx>
        <c:axId val="14648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29635"/>
        <c:crosses val="autoZero"/>
        <c:auto val="0"/>
        <c:lblOffset val="0"/>
        <c:tickLblSkip val="1"/>
        <c:noMultiLvlLbl val="0"/>
      </c:catAx>
      <c:val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8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95804"/>
        <c:axId val="8609053"/>
      </c:barChart>
      <c:catAx>
        <c:axId val="456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09053"/>
        <c:crosses val="autoZero"/>
        <c:auto val="0"/>
        <c:lblOffset val="0"/>
        <c:tickLblSkip val="1"/>
        <c:noMultiLvlLbl val="0"/>
      </c:catAx>
      <c:val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72614"/>
        <c:axId val="26244663"/>
      </c:barChart>
      <c:catAx>
        <c:axId val="10372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44663"/>
        <c:crosses val="autoZero"/>
        <c:auto val="0"/>
        <c:lblOffset val="0"/>
        <c:tickLblSkip val="1"/>
        <c:noMultiLvlLbl val="0"/>
      </c:catAx>
      <c:val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75376"/>
        <c:axId val="45442929"/>
      </c:barChart>
      <c:catAx>
        <c:axId val="34875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42929"/>
        <c:crosses val="autoZero"/>
        <c:auto val="0"/>
        <c:lblOffset val="0"/>
        <c:tickLblSkip val="1"/>
        <c:noMultiLvlLbl val="0"/>
      </c:catAx>
      <c:val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3178"/>
        <c:axId val="56998603"/>
      </c:barChart>
      <c:catAx>
        <c:axId val="633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98603"/>
        <c:crosses val="autoZero"/>
        <c:auto val="0"/>
        <c:lblOffset val="0"/>
        <c:tickLblSkip val="1"/>
        <c:noMultiLvlLbl val="0"/>
      </c:catAx>
      <c:val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43225380"/>
        <c:axId val="53484101"/>
      </c:barChart>
      <c:catAx>
        <c:axId val="4322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484101"/>
        <c:crossesAt val="0"/>
        <c:auto val="0"/>
        <c:lblOffset val="0"/>
        <c:tickLblSkip val="1"/>
        <c:noMultiLvlLbl val="0"/>
      </c:catAx>
      <c:valAx>
        <c:axId val="5348410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538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1594862"/>
        <c:axId val="37244895"/>
      </c:barChart>
      <c:catAx>
        <c:axId val="115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244895"/>
        <c:crosses val="autoZero"/>
        <c:auto val="0"/>
        <c:lblOffset val="0"/>
        <c:tickLblSkip val="1"/>
        <c:noMultiLvlLbl val="0"/>
      </c:catAx>
      <c:val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94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6768600"/>
        <c:axId val="64046489"/>
      </c:barChart>
      <c:catAx>
        <c:axId val="66768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46489"/>
        <c:crosses val="autoZero"/>
        <c:auto val="0"/>
        <c:lblOffset val="0"/>
        <c:tickLblSkip val="52"/>
        <c:noMultiLvlLbl val="0"/>
      </c:catAx>
      <c:val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68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547490"/>
        <c:axId val="20383091"/>
      </c:barChart>
      <c:catAx>
        <c:axId val="39547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383091"/>
        <c:crosses val="autoZero"/>
        <c:auto val="0"/>
        <c:lblOffset val="0"/>
        <c:tickLblSkip val="49"/>
        <c:noMultiLvlLbl val="0"/>
      </c:catAx>
      <c:val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47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30092"/>
        <c:axId val="40417645"/>
      </c:barChart>
      <c:catAx>
        <c:axId val="4923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17645"/>
        <c:crosses val="autoZero"/>
        <c:auto val="0"/>
        <c:lblOffset val="0"/>
        <c:tickLblSkip val="4"/>
        <c:noMultiLvlLbl val="0"/>
      </c:catAx>
      <c:val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3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773506"/>
        <c:axId val="4417235"/>
      </c:barChart>
      <c:catAx>
        <c:axId val="3777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7235"/>
        <c:crosses val="autoZero"/>
        <c:auto val="0"/>
        <c:lblOffset val="0"/>
        <c:tickLblSkip val="9"/>
        <c:noMultiLvlLbl val="0"/>
      </c:catAx>
      <c:val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3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14486"/>
        <c:axId val="52603783"/>
      </c:barChart>
      <c:catAx>
        <c:axId val="2821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603783"/>
        <c:crosses val="autoZero"/>
        <c:auto val="0"/>
        <c:lblOffset val="0"/>
        <c:tickLblSkip val="4"/>
        <c:noMultiLvlLbl val="0"/>
      </c:catAx>
      <c:val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14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672000"/>
        <c:axId val="33048001"/>
      </c:barChart>
      <c:catAx>
        <c:axId val="3672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048001"/>
        <c:crosses val="autoZero"/>
        <c:auto val="0"/>
        <c:lblOffset val="0"/>
        <c:tickLblSkip val="52"/>
        <c:noMultiLvlLbl val="0"/>
      </c:catAx>
      <c:val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2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96554"/>
        <c:axId val="59642395"/>
      </c:barChart>
      <c:catAx>
        <c:axId val="28996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642395"/>
        <c:crosses val="autoZero"/>
        <c:auto val="0"/>
        <c:lblOffset val="0"/>
        <c:tickLblSkip val="4"/>
        <c:noMultiLvlLbl val="0"/>
      </c:catAx>
      <c:val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96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19508"/>
        <c:axId val="66304661"/>
      </c:barChart>
      <c:catAx>
        <c:axId val="67019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04661"/>
        <c:crosses val="autoZero"/>
        <c:auto val="0"/>
        <c:lblOffset val="0"/>
        <c:tickLblSkip val="4"/>
        <c:noMultiLvlLbl val="0"/>
      </c:catAx>
      <c:val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19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71038"/>
        <c:axId val="1968431"/>
      </c:barChart>
      <c:catAx>
        <c:axId val="59871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68431"/>
        <c:crosses val="autoZero"/>
        <c:auto val="0"/>
        <c:lblOffset val="0"/>
        <c:tickLblSkip val="4"/>
        <c:noMultiLvlLbl val="0"/>
      </c:catAx>
      <c:val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15880"/>
        <c:axId val="25225193"/>
      </c:barChart>
      <c:catAx>
        <c:axId val="1771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25193"/>
        <c:crosses val="autoZero"/>
        <c:auto val="0"/>
        <c:lblOffset val="0"/>
        <c:tickLblSkip val="4"/>
        <c:noMultiLvlLbl val="0"/>
      </c:catAx>
      <c:val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15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00146"/>
        <c:axId val="29974723"/>
      </c:barChart>
      <c:catAx>
        <c:axId val="25700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74723"/>
        <c:crosses val="autoZero"/>
        <c:auto val="0"/>
        <c:lblOffset val="0"/>
        <c:tickLblSkip val="4"/>
        <c:noMultiLvlLbl val="0"/>
      </c:catAx>
      <c:val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00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7052"/>
        <c:axId val="12033469"/>
      </c:barChart>
      <c:catAx>
        <c:axId val="1337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33469"/>
        <c:crosses val="autoZero"/>
        <c:auto val="0"/>
        <c:lblOffset val="0"/>
        <c:tickLblSkip val="4"/>
        <c:noMultiLvlLbl val="0"/>
      </c:catAx>
      <c:val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7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92358"/>
        <c:axId val="35186903"/>
      </c:barChart>
      <c:catAx>
        <c:axId val="41192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86903"/>
        <c:crosses val="autoZero"/>
        <c:auto val="0"/>
        <c:lblOffset val="0"/>
        <c:tickLblSkip val="4"/>
        <c:noMultiLvlLbl val="0"/>
      </c:catAx>
      <c:val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46672"/>
        <c:axId val="31566865"/>
      </c:barChart>
      <c:catAx>
        <c:axId val="48246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66865"/>
        <c:crosses val="autoZero"/>
        <c:auto val="0"/>
        <c:lblOffset val="0"/>
        <c:tickLblSkip val="4"/>
        <c:noMultiLvlLbl val="0"/>
      </c:catAx>
      <c:val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46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755116"/>
        <c:axId val="22251725"/>
      </c:barChart>
      <c:catAx>
        <c:axId val="39755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51725"/>
        <c:crosses val="autoZero"/>
        <c:auto val="0"/>
        <c:lblOffset val="0"/>
        <c:tickLblSkip val="1"/>
        <c:noMultiLvlLbl val="0"/>
      </c:catAx>
      <c:val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15666330"/>
        <c:axId val="6779243"/>
      </c:barChart>
      <c:catAx>
        <c:axId val="15666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79243"/>
        <c:crosses val="autoZero"/>
        <c:auto val="0"/>
        <c:lblOffset val="0"/>
        <c:tickLblSkip val="1"/>
        <c:noMultiLvlLbl val="0"/>
      </c:catAx>
      <c:valAx>
        <c:axId val="6779243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6633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1013188"/>
        <c:axId val="12247781"/>
      </c:barChart>
      <c:catAx>
        <c:axId val="61013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47781"/>
        <c:crosses val="autoZero"/>
        <c:auto val="0"/>
        <c:lblOffset val="0"/>
        <c:tickLblSkip val="1"/>
        <c:noMultiLvlLbl val="0"/>
      </c:catAx>
      <c:val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3121166"/>
        <c:axId val="52546175"/>
      </c:barChart>
      <c:catAx>
        <c:axId val="4312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546175"/>
        <c:crosses val="autoZero"/>
        <c:auto val="0"/>
        <c:lblOffset val="0"/>
        <c:tickLblSkip val="5"/>
        <c:noMultiLvlLbl val="0"/>
      </c:catAx>
      <c:val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121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153528"/>
        <c:axId val="28381753"/>
      </c:barChart>
      <c:catAx>
        <c:axId val="315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381753"/>
        <c:crosses val="autoZero"/>
        <c:auto val="0"/>
        <c:lblOffset val="0"/>
        <c:tickLblSkip val="5"/>
        <c:noMultiLvlLbl val="0"/>
      </c:catAx>
      <c:val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3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09186"/>
        <c:axId val="17220627"/>
      </c:barChart>
      <c:catAx>
        <c:axId val="5410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220627"/>
        <c:crosses val="autoZero"/>
        <c:auto val="0"/>
        <c:lblOffset val="0"/>
        <c:tickLblSkip val="1"/>
        <c:noMultiLvlLbl val="0"/>
      </c:catAx>
      <c:val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109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67916"/>
        <c:axId val="52693517"/>
      </c:barChart>
      <c:catAx>
        <c:axId val="20767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93517"/>
        <c:crosses val="autoZero"/>
        <c:auto val="0"/>
        <c:lblOffset val="0"/>
        <c:tickLblSkip val="1"/>
        <c:noMultiLvlLbl val="0"/>
      </c:catAx>
      <c:val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9606"/>
        <c:axId val="40316455"/>
      </c:barChart>
      <c:catAx>
        <c:axId val="4479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316455"/>
        <c:crosses val="autoZero"/>
        <c:auto val="0"/>
        <c:lblOffset val="0"/>
        <c:tickLblSkip val="1"/>
        <c:noMultiLvlLbl val="0"/>
      </c:catAx>
      <c:val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79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03776"/>
        <c:axId val="44407393"/>
      </c:barChart>
      <c:catAx>
        <c:axId val="27303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407393"/>
        <c:crosses val="autoZero"/>
        <c:auto val="0"/>
        <c:lblOffset val="0"/>
        <c:tickLblSkip val="1"/>
        <c:noMultiLvlLbl val="0"/>
      </c:catAx>
      <c:valAx>
        <c:axId val="4440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303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22218"/>
        <c:axId val="40229051"/>
      </c:barChart>
      <c:catAx>
        <c:axId val="64122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229051"/>
        <c:crosses val="autoZero"/>
        <c:auto val="0"/>
        <c:lblOffset val="0"/>
        <c:tickLblSkip val="1"/>
        <c:noMultiLvlLbl val="0"/>
      </c:catAx>
      <c:val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22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17140"/>
        <c:axId val="37327669"/>
      </c:barChart>
      <c:catAx>
        <c:axId val="26517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327669"/>
        <c:crosses val="autoZero"/>
        <c:auto val="0"/>
        <c:lblOffset val="0"/>
        <c:tickLblSkip val="1"/>
        <c:noMultiLvlLbl val="0"/>
      </c:catAx>
      <c:val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517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47798"/>
        <c:axId val="57559271"/>
      </c:barChart>
      <c:catAx>
        <c:axId val="6604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59271"/>
        <c:crosses val="autoZero"/>
        <c:auto val="0"/>
        <c:lblOffset val="0"/>
        <c:tickLblSkip val="1"/>
        <c:noMultiLvlLbl val="0"/>
      </c:catAx>
      <c:val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702"/>
        <c:axId val="3642319"/>
      </c:barChart>
      <c:catAx>
        <c:axId val="40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42319"/>
        <c:crosses val="autoZero"/>
        <c:auto val="0"/>
        <c:lblOffset val="0"/>
        <c:tickLblSkip val="1"/>
        <c:noMultiLvlLbl val="0"/>
      </c:catAx>
      <c:val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4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80872"/>
        <c:axId val="26592393"/>
      </c:barChart>
      <c:catAx>
        <c:axId val="32780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592393"/>
        <c:crosses val="autoZero"/>
        <c:auto val="0"/>
        <c:lblOffset val="0"/>
        <c:tickLblSkip val="1"/>
        <c:noMultiLvlLbl val="0"/>
      </c:catAx>
      <c:val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04946"/>
        <c:axId val="6500195"/>
      </c:barChart>
      <c:catAx>
        <c:axId val="38004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00195"/>
        <c:crosses val="autoZero"/>
        <c:auto val="0"/>
        <c:lblOffset val="0"/>
        <c:tickLblSkip val="1"/>
        <c:noMultiLvlLbl val="0"/>
      </c:catAx>
      <c:val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004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01756"/>
        <c:axId val="56753757"/>
      </c:barChart>
      <c:catAx>
        <c:axId val="58501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753757"/>
        <c:crosses val="autoZero"/>
        <c:auto val="0"/>
        <c:lblOffset val="0"/>
        <c:tickLblSkip val="1"/>
        <c:noMultiLvlLbl val="0"/>
      </c:catAx>
      <c:val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501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21766"/>
        <c:axId val="33651575"/>
      </c:barChart>
      <c:catAx>
        <c:axId val="4102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651575"/>
        <c:crosses val="autoZero"/>
        <c:auto val="0"/>
        <c:lblOffset val="0"/>
        <c:tickLblSkip val="1"/>
        <c:noMultiLvlLbl val="0"/>
      </c:catAx>
      <c:val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34428720"/>
        <c:axId val="41423025"/>
      </c:barChart>
      <c:catAx>
        <c:axId val="3442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423025"/>
        <c:crosses val="autoZero"/>
        <c:auto val="0"/>
        <c:lblOffset val="0"/>
        <c:tickLblSkip val="1"/>
        <c:noMultiLvlLbl val="0"/>
      </c:catAx>
      <c:valAx>
        <c:axId val="4142302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2872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71392"/>
        <c:axId val="31789345"/>
      </c:barChart>
      <c:catAx>
        <c:axId val="48271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89345"/>
        <c:crosses val="autoZero"/>
        <c:auto val="0"/>
        <c:lblOffset val="0"/>
        <c:tickLblSkip val="1"/>
        <c:noMultiLvlLbl val="0"/>
      </c:catAx>
      <c:val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1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7668650"/>
        <c:axId val="24800123"/>
      </c:barChart>
      <c:catAx>
        <c:axId val="17668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00123"/>
        <c:crosses val="autoZero"/>
        <c:auto val="0"/>
        <c:lblOffset val="0"/>
        <c:tickLblSkip val="1"/>
        <c:noMultiLvlLbl val="0"/>
      </c:catAx>
      <c:valAx>
        <c:axId val="2480012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74516"/>
        <c:axId val="62652917"/>
      </c:barChart>
      <c:catAx>
        <c:axId val="2187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52917"/>
        <c:crosses val="autoZero"/>
        <c:auto val="0"/>
        <c:lblOffset val="0"/>
        <c:tickLblSkip val="1"/>
        <c:noMultiLvlLbl val="0"/>
      </c:catAx>
      <c:val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05342"/>
        <c:axId val="41721487"/>
      </c:barChart>
      <c:catAx>
        <c:axId val="27005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21487"/>
        <c:crosses val="autoZero"/>
        <c:auto val="0"/>
        <c:lblOffset val="0"/>
        <c:tickLblSkip val="1"/>
        <c:noMultiLvlLbl val="0"/>
      </c:catAx>
      <c:val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05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49064"/>
        <c:axId val="23997257"/>
      </c:barChart>
      <c:catAx>
        <c:axId val="3994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97257"/>
        <c:crosses val="autoZero"/>
        <c:auto val="0"/>
        <c:lblOffset val="0"/>
        <c:tickLblSkip val="1"/>
        <c:noMultiLvlLbl val="0"/>
      </c:catAx>
      <c:val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21199754.69</v>
      </c>
      <c r="D3" s="97">
        <v>50290</v>
      </c>
      <c r="E3" s="43">
        <v>421.55010320143174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5150409.99</v>
      </c>
      <c r="D4" s="97">
        <v>2054</v>
      </c>
      <c r="E4" s="43">
        <v>2507.502429406037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3596570.888</v>
      </c>
      <c r="D5" s="97">
        <v>3927</v>
      </c>
      <c r="E5" s="43">
        <v>915.8571143366437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3498912.83</v>
      </c>
      <c r="D6" s="97">
        <v>4602</v>
      </c>
      <c r="E6" s="43">
        <v>760.3026575401999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3354077.82</v>
      </c>
      <c r="D7" s="97">
        <v>1269</v>
      </c>
      <c r="E7" s="43">
        <v>2643.087328605201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3076006.01</v>
      </c>
      <c r="D8" s="97">
        <v>1473</v>
      </c>
      <c r="E8" s="43">
        <v>2088.2593414799726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2663824.44</v>
      </c>
      <c r="D9" s="97">
        <v>726</v>
      </c>
      <c r="E9" s="43">
        <v>3669.1796694214877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60</v>
      </c>
      <c r="C10" s="43">
        <v>2142597</v>
      </c>
      <c r="D10" s="97">
        <v>885</v>
      </c>
      <c r="E10" s="43">
        <v>2421.013559322034</v>
      </c>
      <c r="F10" s="40">
        <v>1000</v>
      </c>
      <c r="G10" s="42" t="s">
        <v>79</v>
      </c>
      <c r="H10" s="44" t="s">
        <v>61</v>
      </c>
    </row>
    <row r="11" spans="1:8" ht="14.25">
      <c r="A11" s="41">
        <v>9</v>
      </c>
      <c r="B11" s="42" t="s">
        <v>62</v>
      </c>
      <c r="C11" s="43">
        <v>2030382.43</v>
      </c>
      <c r="D11" s="97">
        <v>2894163</v>
      </c>
      <c r="E11" s="43">
        <v>0.7015439109683871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92</v>
      </c>
      <c r="C12" s="43">
        <v>1615481.9</v>
      </c>
      <c r="D12" s="97">
        <v>11321</v>
      </c>
      <c r="E12" s="43">
        <v>142.69780938079674</v>
      </c>
      <c r="F12" s="40">
        <v>100</v>
      </c>
      <c r="G12" s="42" t="s">
        <v>77</v>
      </c>
      <c r="H12" s="44" t="s">
        <v>30</v>
      </c>
    </row>
    <row r="13" spans="1:8" ht="14.25">
      <c r="A13" s="41">
        <v>11</v>
      </c>
      <c r="B13" s="42" t="s">
        <v>48</v>
      </c>
      <c r="C13" s="43">
        <v>1571328.03</v>
      </c>
      <c r="D13" s="97">
        <v>1334</v>
      </c>
      <c r="E13" s="43">
        <v>1177.9070689655173</v>
      </c>
      <c r="F13" s="40">
        <v>1000</v>
      </c>
      <c r="G13" s="42" t="s">
        <v>80</v>
      </c>
      <c r="H13" s="44" t="s">
        <v>49</v>
      </c>
    </row>
    <row r="14" spans="1:8" ht="14.25">
      <c r="A14" s="41">
        <v>12</v>
      </c>
      <c r="B14" s="42" t="s">
        <v>106</v>
      </c>
      <c r="C14" s="43">
        <v>1067677.35</v>
      </c>
      <c r="D14" s="97">
        <v>44041</v>
      </c>
      <c r="E14" s="43">
        <v>24.2428044322336</v>
      </c>
      <c r="F14" s="40">
        <v>100</v>
      </c>
      <c r="G14" s="42" t="s">
        <v>107</v>
      </c>
      <c r="H14" s="44" t="s">
        <v>108</v>
      </c>
    </row>
    <row r="15" spans="1:8" ht="14.25">
      <c r="A15" s="41">
        <v>13</v>
      </c>
      <c r="B15" s="42" t="s">
        <v>101</v>
      </c>
      <c r="C15" s="43">
        <v>1049743.72</v>
      </c>
      <c r="D15" s="97">
        <v>589</v>
      </c>
      <c r="E15" s="43">
        <v>1782.24740237691</v>
      </c>
      <c r="F15" s="40">
        <v>1000</v>
      </c>
      <c r="G15" s="42" t="s">
        <v>98</v>
      </c>
      <c r="H15" s="44" t="s">
        <v>99</v>
      </c>
    </row>
    <row r="16" spans="1:8" ht="14.25">
      <c r="A16" s="41">
        <v>14</v>
      </c>
      <c r="B16" s="42" t="s">
        <v>24</v>
      </c>
      <c r="C16" s="43">
        <v>870123.33</v>
      </c>
      <c r="D16" s="97">
        <v>955</v>
      </c>
      <c r="E16" s="43">
        <v>911.1239057591623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745900.3799</v>
      </c>
      <c r="D17" s="97">
        <v>8925</v>
      </c>
      <c r="E17" s="43">
        <v>83.57427225770309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660267.64</v>
      </c>
      <c r="D18" s="97">
        <v>1325</v>
      </c>
      <c r="E18" s="43">
        <v>498.3152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568252.82</v>
      </c>
      <c r="D19" s="97">
        <v>9806</v>
      </c>
      <c r="E19" s="43">
        <v>57.94950234550275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468046.5</v>
      </c>
      <c r="D20" s="97">
        <v>168</v>
      </c>
      <c r="E20" s="43">
        <v>2785.9910714285716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429069.72</v>
      </c>
      <c r="D21" s="97">
        <v>1121</v>
      </c>
      <c r="E21" s="43">
        <v>382.756217662801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55758427.4879</v>
      </c>
      <c r="D22" s="59">
        <f>SUM(D3:D21)</f>
        <v>3038974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-0.016496310595706</v>
      </c>
      <c r="F4" s="71">
        <v>-0.02094725350488913</v>
      </c>
      <c r="G4" s="71">
        <v>-0.033409963262022835</v>
      </c>
      <c r="H4" s="71">
        <v>-0.051705793420255164</v>
      </c>
      <c r="I4" s="71">
        <v>-0.0009904561121911737</v>
      </c>
      <c r="J4" s="71">
        <v>-0.06702337493974364</v>
      </c>
      <c r="K4" s="72">
        <v>-0.6768598456790123</v>
      </c>
      <c r="L4" s="72">
        <v>-0.10887659620640633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-0.0028179901936977725</v>
      </c>
      <c r="F5" s="71">
        <v>0.002164660380140182</v>
      </c>
      <c r="G5" s="71">
        <v>0.04833505932072413</v>
      </c>
      <c r="H5" s="71">
        <v>0.06718982862058742</v>
      </c>
      <c r="I5" s="71">
        <v>0.1312977214128206</v>
      </c>
      <c r="J5" s="71" t="s">
        <v>74</v>
      </c>
      <c r="K5" s="72">
        <v>-0.1119669954223883</v>
      </c>
      <c r="L5" s="72">
        <v>-0.013163110450092552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0.00626044925550473</v>
      </c>
      <c r="F6" s="71">
        <v>0.027484994751329817</v>
      </c>
      <c r="G6" s="71">
        <v>0.12512312288514216</v>
      </c>
      <c r="H6" s="71">
        <v>0.02887581428414787</v>
      </c>
      <c r="I6" s="71">
        <v>-0.21337155627893856</v>
      </c>
      <c r="J6" s="71">
        <v>-0.012140074914517074</v>
      </c>
      <c r="K6" s="72">
        <v>0.24112702274975195</v>
      </c>
      <c r="L6" s="72">
        <v>0.03528150144368514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-0.010183025250292133</v>
      </c>
      <c r="F7" s="71">
        <v>-0.012674078813617706</v>
      </c>
      <c r="G7" s="71">
        <v>0.10250523650089916</v>
      </c>
      <c r="H7" s="71">
        <v>0.11045473913740622</v>
      </c>
      <c r="I7" s="71">
        <v>-0.2727034353208977</v>
      </c>
      <c r="J7" s="71">
        <v>-0.0010607557000097412</v>
      </c>
      <c r="K7" s="72">
        <v>-0.7558935802006302</v>
      </c>
      <c r="L7" s="72">
        <v>-0.23023508409499072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-0.016956163771270405</v>
      </c>
      <c r="F8" s="71">
        <v>-0.01158693132983557</v>
      </c>
      <c r="G8" s="71">
        <v>0.045874463768039275</v>
      </c>
      <c r="H8" s="71">
        <v>0.09007083535931759</v>
      </c>
      <c r="I8" s="71">
        <v>0.4672513911817535</v>
      </c>
      <c r="J8" s="71">
        <v>0.3257762177427379</v>
      </c>
      <c r="K8" s="72">
        <v>0.04661714117800697</v>
      </c>
      <c r="L8" s="72">
        <v>0.03008827406575243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-0.008038608111092315</v>
      </c>
      <c r="F9" s="77">
        <f t="shared" si="0"/>
        <v>-0.0031117217033744815</v>
      </c>
      <c r="G9" s="77">
        <f t="shared" si="0"/>
        <v>0.05768558384255638</v>
      </c>
      <c r="H9" s="77">
        <f t="shared" si="0"/>
        <v>0.048977084796240786</v>
      </c>
      <c r="I9" s="77">
        <f t="shared" si="0"/>
        <v>0.02229673297650934</v>
      </c>
      <c r="J9" s="77">
        <f t="shared" si="0"/>
        <v>0.06138800304711686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104</v>
      </c>
      <c r="C4" s="30">
        <v>7.8066099999998695</v>
      </c>
      <c r="D4" s="68">
        <v>0.006260449255505314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40</v>
      </c>
      <c r="C5" s="30">
        <v>-12.060849999999629</v>
      </c>
      <c r="D5" s="68">
        <v>-0.002817990193697314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-17.56090000000002</v>
      </c>
      <c r="D6" s="68">
        <v>-0.016496310595706127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93</v>
      </c>
      <c r="C7" s="30">
        <v>-27.645929999999932</v>
      </c>
      <c r="D7" s="68">
        <v>-0.016956163771270336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67</v>
      </c>
      <c r="C8" s="30">
        <v>-41.53187000000011</v>
      </c>
      <c r="D8" s="68">
        <v>-0.010183025250291649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-90.99293999999982</v>
      </c>
      <c r="D9" s="67">
        <v>-0.007397541308581851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93</v>
      </c>
      <c r="C2" s="71">
        <v>-0.016956163771270405</v>
      </c>
      <c r="D2" s="21"/>
    </row>
    <row r="3" spans="1:4" ht="14.25">
      <c r="A3" s="21"/>
      <c r="B3" s="47" t="s">
        <v>84</v>
      </c>
      <c r="C3" s="71">
        <v>-0.016496310595706</v>
      </c>
      <c r="D3" s="21"/>
    </row>
    <row r="4" spans="1:4" ht="14.25">
      <c r="A4" s="21"/>
      <c r="B4" s="47" t="s">
        <v>67</v>
      </c>
      <c r="C4" s="71">
        <v>-0.010183025250292133</v>
      </c>
      <c r="D4" s="21"/>
    </row>
    <row r="5" spans="1:4" ht="14.25">
      <c r="A5" s="21"/>
      <c r="B5" s="47" t="s">
        <v>40</v>
      </c>
      <c r="C5" s="71">
        <v>-0.0028179901936977725</v>
      </c>
      <c r="D5" s="21"/>
    </row>
    <row r="6" spans="1:4" ht="14.25">
      <c r="A6" s="21"/>
      <c r="B6" s="47" t="s">
        <v>104</v>
      </c>
      <c r="C6" s="71">
        <v>0.00626044925550473</v>
      </c>
      <c r="D6" s="21"/>
    </row>
    <row r="7" spans="2:3" ht="14.25">
      <c r="B7" s="95" t="s">
        <v>22</v>
      </c>
      <c r="C7" s="94">
        <v>-0.01542438238908439</v>
      </c>
    </row>
    <row r="8" spans="2:3" ht="14.25">
      <c r="B8" s="82" t="s">
        <v>29</v>
      </c>
      <c r="C8" s="87">
        <v>-0.00098885293060047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-4.9021458736864254E-05</v>
      </c>
      <c r="F4" s="71">
        <v>0.007229094045158924</v>
      </c>
      <c r="G4" s="71">
        <v>0.028760231040084294</v>
      </c>
      <c r="H4" s="71">
        <v>0.03718862926330613</v>
      </c>
      <c r="I4" s="71">
        <v>0.01617943773672681</v>
      </c>
      <c r="J4" s="71">
        <v>0.03129406955631686</v>
      </c>
      <c r="K4" s="71">
        <v>3.2155010320143216</v>
      </c>
      <c r="L4" s="72">
        <v>0.12643158443073843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0.001671438801258418</v>
      </c>
      <c r="F5" s="71">
        <v>0.007555863520045447</v>
      </c>
      <c r="G5" s="71">
        <v>0.029099759568816497</v>
      </c>
      <c r="H5" s="71">
        <v>0.050107237341756594</v>
      </c>
      <c r="I5" s="71">
        <v>0.18014544131274257</v>
      </c>
      <c r="J5" s="71">
        <v>0.09011966778107339</v>
      </c>
      <c r="K5" s="71">
        <v>2.669179669421487</v>
      </c>
      <c r="L5" s="72">
        <v>0.14236001897262573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-0.00396315445290174</v>
      </c>
      <c r="F6" s="71">
        <v>0.0056818129017883745</v>
      </c>
      <c r="G6" s="71">
        <v>0.05970341674148427</v>
      </c>
      <c r="H6" s="71">
        <v>0.09686063101365039</v>
      </c>
      <c r="I6" s="71">
        <v>0.006655258145427112</v>
      </c>
      <c r="J6" s="71">
        <v>0.11165709306472693</v>
      </c>
      <c r="K6" s="71">
        <v>0.7822474023769099</v>
      </c>
      <c r="L6" s="72">
        <v>0.06209875671120013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-0.006919118404174807</v>
      </c>
      <c r="F7" s="71">
        <v>-0.00026019038110680626</v>
      </c>
      <c r="G7" s="71">
        <v>0.06861866175042297</v>
      </c>
      <c r="H7" s="71">
        <v>0.1053647492205696</v>
      </c>
      <c r="I7" s="71">
        <v>-0.22892128555997315</v>
      </c>
      <c r="J7" s="71">
        <v>0.05908632425525839</v>
      </c>
      <c r="K7" s="71">
        <v>-0.5016847999999996</v>
      </c>
      <c r="L7" s="72">
        <v>-0.07004268872934671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>
        <v>0</v>
      </c>
      <c r="G8" s="71">
        <v>-0.0014277206738424475</v>
      </c>
      <c r="H8" s="71">
        <v>-0.030849277043143997</v>
      </c>
      <c r="I8" s="71">
        <v>-0.01748648730071689</v>
      </c>
      <c r="J8" s="71">
        <v>-0.030849277043143997</v>
      </c>
      <c r="K8" s="71">
        <v>-0.16425727742296914</v>
      </c>
      <c r="L8" s="72">
        <v>-0.018788408171617532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0.0033448386918149</v>
      </c>
      <c r="F9" s="71">
        <v>0.013640446930887284</v>
      </c>
      <c r="G9" s="71">
        <v>0.04257706643536108</v>
      </c>
      <c r="H9" s="71">
        <v>0.08254047489051097</v>
      </c>
      <c r="I9" s="71">
        <v>0.18155327262025756</v>
      </c>
      <c r="J9" s="71">
        <v>0.10119209295805742</v>
      </c>
      <c r="K9" s="71">
        <v>1.4210135593220357</v>
      </c>
      <c r="L9" s="72">
        <v>0.11341598497280025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-0.01635014870508056</v>
      </c>
      <c r="F10" s="71">
        <v>-0.01796332906358422</v>
      </c>
      <c r="G10" s="71">
        <v>-0.05242795893107943</v>
      </c>
      <c r="H10" s="71">
        <v>-0.06092600724883945</v>
      </c>
      <c r="I10" s="71">
        <v>-0.09446439038361143</v>
      </c>
      <c r="J10" s="71">
        <v>-0.06839264331076877</v>
      </c>
      <c r="K10" s="71">
        <v>-0.08887609424083742</v>
      </c>
      <c r="L10" s="72">
        <v>-0.011354500563405812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-0.001452197160340396</v>
      </c>
      <c r="F11" s="71">
        <v>-0.006633015750643123</v>
      </c>
      <c r="G11" s="71">
        <v>-0.01706879354605495</v>
      </c>
      <c r="H11" s="71">
        <v>-0.02827594951850998</v>
      </c>
      <c r="I11" s="71">
        <v>-0.12598860038411563</v>
      </c>
      <c r="J11" s="71">
        <v>-0.04291404723689718</v>
      </c>
      <c r="K11" s="71">
        <v>-0.617243782337199</v>
      </c>
      <c r="L11" s="72">
        <v>-0.11232264638651124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0.0019338613385517789</v>
      </c>
      <c r="F12" s="71">
        <v>0.00931200526791276</v>
      </c>
      <c r="G12" s="71">
        <v>0.0425670383455663</v>
      </c>
      <c r="H12" s="71">
        <v>0.06538345726621109</v>
      </c>
      <c r="I12" s="71">
        <v>0.1346097231500456</v>
      </c>
      <c r="J12" s="71">
        <v>0.08328667796475919</v>
      </c>
      <c r="K12" s="71">
        <v>1.7859910714285703</v>
      </c>
      <c r="L12" s="72">
        <v>0.13876520730693453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-0.00967068982067587</v>
      </c>
      <c r="F13" s="71">
        <v>-0.008808383578314927</v>
      </c>
      <c r="G13" s="71">
        <v>0.08546223432500377</v>
      </c>
      <c r="H13" s="71">
        <v>0.1224306940157931</v>
      </c>
      <c r="I13" s="71">
        <v>-0.10827396953711399</v>
      </c>
      <c r="J13" s="71" t="s">
        <v>74</v>
      </c>
      <c r="K13" s="71">
        <v>-0.42050497654497243</v>
      </c>
      <c r="L13" s="72">
        <v>-0.06811248284228189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-0.0018276110256347788</v>
      </c>
      <c r="F14" s="71">
        <v>0.005919223841436061</v>
      </c>
      <c r="G14" s="71">
        <v>0.02529954160874448</v>
      </c>
      <c r="H14" s="71">
        <v>0.1018658098574774</v>
      </c>
      <c r="I14" s="71">
        <v>-0.033603941339108157</v>
      </c>
      <c r="J14" s="71">
        <v>0.07093325282348983</v>
      </c>
      <c r="K14" s="71">
        <v>-0.23969734245980168</v>
      </c>
      <c r="L14" s="72">
        <v>-0.037854462499319896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-0.01253163431775195</v>
      </c>
      <c r="F15" s="71">
        <v>-0.014075374132305418</v>
      </c>
      <c r="G15" s="71">
        <v>0.08508885021510149</v>
      </c>
      <c r="H15" s="71">
        <v>0.12685960071897484</v>
      </c>
      <c r="I15" s="71">
        <v>-0.25851871343076693</v>
      </c>
      <c r="J15" s="71">
        <v>0.0019067760639317477</v>
      </c>
      <c r="K15" s="71">
        <v>-0.7575719556776641</v>
      </c>
      <c r="L15" s="72">
        <v>-0.1893444869337053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0.00040030154367820536</v>
      </c>
      <c r="F16" s="71">
        <v>0.014772585791321458</v>
      </c>
      <c r="G16" s="71">
        <v>0.07726348477892131</v>
      </c>
      <c r="H16" s="71">
        <v>0.11005474617923783</v>
      </c>
      <c r="I16" s="71">
        <v>-0.012195981776453757</v>
      </c>
      <c r="J16" s="71">
        <v>0.1233467392219163</v>
      </c>
      <c r="K16" s="71">
        <v>-0.2984560890316126</v>
      </c>
      <c r="L16" s="72">
        <v>-0.05644165959226666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-0.0012461818789125667</v>
      </c>
      <c r="F17" s="71">
        <v>0.020440134721709358</v>
      </c>
      <c r="G17" s="71">
        <v>0.10664016462306858</v>
      </c>
      <c r="H17" s="71">
        <v>0.29674848879588844</v>
      </c>
      <c r="I17" s="71">
        <v>0.09526916838054755</v>
      </c>
      <c r="J17" s="71">
        <v>0.24320621532485664</v>
      </c>
      <c r="K17" s="71">
        <v>-0.08414288566335615</v>
      </c>
      <c r="L17" s="72">
        <v>-0.014529203999815055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0.001664333889156211</v>
      </c>
      <c r="F18" s="71">
        <v>0.008765153750738941</v>
      </c>
      <c r="G18" s="71">
        <v>0.03140798459342253</v>
      </c>
      <c r="H18" s="71">
        <v>0.05495854870260075</v>
      </c>
      <c r="I18" s="71">
        <v>0.1861262896861431</v>
      </c>
      <c r="J18" s="71">
        <v>0.09667372093136217</v>
      </c>
      <c r="K18" s="71">
        <v>1.6430873286052012</v>
      </c>
      <c r="L18" s="72">
        <v>0.17823005846130147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0.0007764884668306493</v>
      </c>
      <c r="F19" s="71">
        <v>-0.0017726160133393343</v>
      </c>
      <c r="G19" s="71">
        <v>0.011233912342845098</v>
      </c>
      <c r="H19" s="71">
        <v>0.023011041048306424</v>
      </c>
      <c r="I19" s="71">
        <v>0.1658337296516441</v>
      </c>
      <c r="J19" s="71">
        <v>0.08307129713746053</v>
      </c>
      <c r="K19" s="71">
        <v>1.0882593414799722</v>
      </c>
      <c r="L19" s="72">
        <v>0.1400849909386832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-0.002563129696504074</v>
      </c>
      <c r="F20" s="71">
        <v>0.001598775420453169</v>
      </c>
      <c r="G20" s="71">
        <v>0.0015331131280000854</v>
      </c>
      <c r="H20" s="71">
        <v>0.0076394088433517915</v>
      </c>
      <c r="I20" s="71">
        <v>0.1998873672839505</v>
      </c>
      <c r="J20" s="71">
        <v>0.09073673673614402</v>
      </c>
      <c r="K20" s="71">
        <v>0.1779070689655171</v>
      </c>
      <c r="L20" s="72">
        <v>0.03104230071946046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0.0012738494432902314</v>
      </c>
      <c r="F21" s="71">
        <v>0.0048264959247397154</v>
      </c>
      <c r="G21" s="71">
        <v>0.013835995987852012</v>
      </c>
      <c r="H21" s="71">
        <v>0.0321301275912278</v>
      </c>
      <c r="I21" s="71">
        <v>0.19929886311403244</v>
      </c>
      <c r="J21" s="71">
        <v>0.07113377641166796</v>
      </c>
      <c r="K21" s="71">
        <v>1.5075024294060362</v>
      </c>
      <c r="L21" s="72">
        <v>0.1948315530694107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-0.00554597005900892</v>
      </c>
      <c r="F22" s="71">
        <v>0.002233067136030442</v>
      </c>
      <c r="G22" s="71">
        <v>0.07672590012571923</v>
      </c>
      <c r="H22" s="71" t="s">
        <v>74</v>
      </c>
      <c r="I22" s="71">
        <v>0.04814287488366786</v>
      </c>
      <c r="J22" s="71">
        <v>0.07918444405145886</v>
      </c>
      <c r="K22" s="71">
        <v>0.42697809380796703</v>
      </c>
      <c r="L22" s="72">
        <v>0.10082671697480095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-0.0026870392002706386</v>
      </c>
      <c r="F23" s="77">
        <f t="shared" si="0"/>
        <v>0.002761144754364637</v>
      </c>
      <c r="G23" s="77">
        <f t="shared" si="0"/>
        <v>0.03762594118207564</v>
      </c>
      <c r="H23" s="77">
        <f t="shared" si="0"/>
        <v>0.06628291171879831</v>
      </c>
      <c r="I23" s="77">
        <f t="shared" si="0"/>
        <v>0.028118318750175016</v>
      </c>
      <c r="J23" s="77">
        <f t="shared" si="0"/>
        <v>0.06637071759398168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48</v>
      </c>
      <c r="C4" s="30">
        <v>180.18783000000005</v>
      </c>
      <c r="D4" s="68">
        <v>0.1295252843674563</v>
      </c>
      <c r="E4" s="31">
        <v>156</v>
      </c>
      <c r="F4" s="68">
        <v>0.13242784380305603</v>
      </c>
      <c r="G4" s="50">
        <v>184.24267159215253</v>
      </c>
    </row>
    <row r="5" spans="1:7" ht="14.25">
      <c r="A5" s="90">
        <v>2</v>
      </c>
      <c r="B5" s="83" t="s">
        <v>60</v>
      </c>
      <c r="C5" s="30">
        <v>7.14275</v>
      </c>
      <c r="D5" s="68">
        <v>0.003344838691814634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97</v>
      </c>
      <c r="C6" s="30">
        <v>6.5525</v>
      </c>
      <c r="D6" s="68">
        <v>0.0012738494432900783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88</v>
      </c>
      <c r="C7" s="30">
        <v>5.573029999999796</v>
      </c>
      <c r="D7" s="68">
        <v>0.001664333889156478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90</v>
      </c>
      <c r="C8" s="30">
        <v>4.444989999999758</v>
      </c>
      <c r="D8" s="68">
        <v>0.001671438801258601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100</v>
      </c>
      <c r="C9" s="30">
        <v>2.3866299999998883</v>
      </c>
      <c r="D9" s="68">
        <v>0.0007764884668315334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91</v>
      </c>
      <c r="C10" s="30">
        <v>0.9033900000000139</v>
      </c>
      <c r="D10" s="68">
        <v>0.0019338613385521492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62</v>
      </c>
      <c r="C11" s="30">
        <v>0.8124399999999441</v>
      </c>
      <c r="D11" s="68">
        <v>0.0004003015436781976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70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-0.6239999999999999</v>
      </c>
      <c r="D13" s="68">
        <v>-0.0014521971603401603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101</v>
      </c>
      <c r="C14" s="30">
        <v>-4.176850000000093</v>
      </c>
      <c r="D14" s="68">
        <v>-0.003963154452901601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75</v>
      </c>
      <c r="C15" s="30">
        <v>-4.487573800000362</v>
      </c>
      <c r="D15" s="68">
        <v>-0.001246181878912689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102</v>
      </c>
      <c r="C16" s="30">
        <v>-4.60029999999993</v>
      </c>
      <c r="D16" s="68">
        <v>-0.006919118404175015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96</v>
      </c>
      <c r="C17" s="30">
        <v>-5.549060000000056</v>
      </c>
      <c r="D17" s="68">
        <v>-0.009670689820674786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54</v>
      </c>
      <c r="C18" s="30">
        <v>-6.40635999999987</v>
      </c>
      <c r="D18" s="68">
        <v>-0.001827611025630984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92</v>
      </c>
      <c r="C19" s="30">
        <v>-9.009380000000121</v>
      </c>
      <c r="D19" s="68">
        <v>-0.005545970059008332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106</v>
      </c>
      <c r="C20" s="30">
        <v>-13.549539999999803</v>
      </c>
      <c r="D20" s="68">
        <v>-0.012531634317751571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24</v>
      </c>
      <c r="C21" s="30">
        <v>-14.463119999999995</v>
      </c>
      <c r="D21" s="68">
        <v>-0.016350148705081335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50</v>
      </c>
      <c r="C22" s="30">
        <v>-37.29437999999896</v>
      </c>
      <c r="D22" s="68">
        <v>-0.0017560999118602571</v>
      </c>
      <c r="E22" s="31">
        <v>-86</v>
      </c>
      <c r="F22" s="68">
        <v>-0.0017071621407019216</v>
      </c>
      <c r="G22" s="50">
        <v>-36.22701845277146</v>
      </c>
    </row>
    <row r="23" spans="1:7" ht="15.75" thickBot="1">
      <c r="A23" s="63"/>
      <c r="B23" s="64" t="s">
        <v>26</v>
      </c>
      <c r="C23" s="54">
        <v>107.84299620000024</v>
      </c>
      <c r="D23" s="67">
        <v>0.0019378591830618503</v>
      </c>
      <c r="E23" s="55">
        <v>70</v>
      </c>
      <c r="F23" s="67">
        <v>2.303462037629356E-05</v>
      </c>
      <c r="G23" s="56">
        <v>148.01565313938107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24</v>
      </c>
      <c r="C2" s="71">
        <v>-0.01635014870508056</v>
      </c>
    </row>
    <row r="3" spans="1:5" ht="14.25">
      <c r="A3" s="14"/>
      <c r="B3" s="47" t="s">
        <v>106</v>
      </c>
      <c r="C3" s="71">
        <v>-0.01253163431775195</v>
      </c>
      <c r="D3" s="14"/>
      <c r="E3" s="14"/>
    </row>
    <row r="4" spans="1:5" ht="14.25">
      <c r="A4" s="14"/>
      <c r="B4" s="47" t="s">
        <v>96</v>
      </c>
      <c r="C4" s="71">
        <v>-0.00967068982067587</v>
      </c>
      <c r="D4" s="14"/>
      <c r="E4" s="14"/>
    </row>
    <row r="5" spans="1:5" ht="14.25">
      <c r="A5" s="14"/>
      <c r="B5" s="47" t="s">
        <v>102</v>
      </c>
      <c r="C5" s="71">
        <v>-0.006919118404174807</v>
      </c>
      <c r="D5" s="14"/>
      <c r="E5" s="14"/>
    </row>
    <row r="6" spans="1:5" ht="14.25">
      <c r="A6" s="14"/>
      <c r="B6" s="47" t="s">
        <v>92</v>
      </c>
      <c r="C6" s="71">
        <v>-0.00554597005900892</v>
      </c>
      <c r="D6" s="14"/>
      <c r="E6" s="14"/>
    </row>
    <row r="7" spans="1:5" ht="14.25">
      <c r="A7" s="14"/>
      <c r="B7" s="47" t="s">
        <v>101</v>
      </c>
      <c r="C7" s="71">
        <v>-0.00396315445290174</v>
      </c>
      <c r="D7" s="14"/>
      <c r="E7" s="14"/>
    </row>
    <row r="8" spans="1:5" ht="14.25">
      <c r="A8" s="14"/>
      <c r="B8" s="47" t="s">
        <v>48</v>
      </c>
      <c r="C8" s="71">
        <v>-0.002563129696504074</v>
      </c>
      <c r="D8" s="14"/>
      <c r="E8" s="14"/>
    </row>
    <row r="9" spans="1:5" ht="14.25">
      <c r="A9" s="14"/>
      <c r="B9" s="47" t="s">
        <v>54</v>
      </c>
      <c r="C9" s="71">
        <v>-0.0018276110256347788</v>
      </c>
      <c r="D9" s="14"/>
      <c r="E9" s="14"/>
    </row>
    <row r="10" spans="1:5" ht="14.25">
      <c r="A10" s="14"/>
      <c r="B10" s="47" t="s">
        <v>23</v>
      </c>
      <c r="C10" s="71">
        <v>-0.001452197160340396</v>
      </c>
      <c r="D10" s="14"/>
      <c r="E10" s="14"/>
    </row>
    <row r="11" spans="1:5" ht="14.25">
      <c r="A11" s="14"/>
      <c r="B11" s="47" t="s">
        <v>75</v>
      </c>
      <c r="C11" s="71">
        <v>-0.0012461818789125667</v>
      </c>
      <c r="D11" s="14"/>
      <c r="E11" s="14"/>
    </row>
    <row r="12" spans="1:5" ht="14.25">
      <c r="A12" s="14"/>
      <c r="B12" s="47" t="s">
        <v>50</v>
      </c>
      <c r="C12" s="71">
        <v>-4.9021458736864254E-05</v>
      </c>
      <c r="D12" s="14"/>
      <c r="E12" s="14"/>
    </row>
    <row r="13" spans="1:5" ht="14.25">
      <c r="A13" s="14"/>
      <c r="B13" s="47" t="s">
        <v>70</v>
      </c>
      <c r="C13" s="71">
        <v>0</v>
      </c>
      <c r="D13" s="14"/>
      <c r="E13" s="14"/>
    </row>
    <row r="14" spans="1:5" ht="14.25">
      <c r="A14" s="14"/>
      <c r="B14" s="47" t="s">
        <v>62</v>
      </c>
      <c r="C14" s="71">
        <v>0.00040030154367820536</v>
      </c>
      <c r="D14" s="14"/>
      <c r="E14" s="14"/>
    </row>
    <row r="15" spans="1:5" ht="14.25">
      <c r="A15" s="14"/>
      <c r="B15" s="47" t="s">
        <v>100</v>
      </c>
      <c r="C15" s="71">
        <v>0.0007764884668306493</v>
      </c>
      <c r="D15" s="14"/>
      <c r="E15" s="14"/>
    </row>
    <row r="16" spans="1:5" ht="14.25">
      <c r="A16" s="14"/>
      <c r="B16" s="47" t="s">
        <v>97</v>
      </c>
      <c r="C16" s="71">
        <v>0.0012738494432902314</v>
      </c>
      <c r="D16" s="14"/>
      <c r="E16" s="14"/>
    </row>
    <row r="17" spans="1:5" ht="14.25">
      <c r="A17" s="14"/>
      <c r="B17" s="47" t="s">
        <v>88</v>
      </c>
      <c r="C17" s="71">
        <v>0.001664333889156211</v>
      </c>
      <c r="D17" s="14"/>
      <c r="E17" s="14"/>
    </row>
    <row r="18" spans="1:5" ht="14.25">
      <c r="A18" s="14"/>
      <c r="B18" s="47" t="s">
        <v>90</v>
      </c>
      <c r="C18" s="71">
        <v>0.001671438801258418</v>
      </c>
      <c r="D18" s="14"/>
      <c r="E18" s="14"/>
    </row>
    <row r="19" spans="1:5" ht="14.25">
      <c r="A19" s="14"/>
      <c r="B19" s="47" t="s">
        <v>91</v>
      </c>
      <c r="C19" s="71">
        <v>0.0019338613385517789</v>
      </c>
      <c r="D19" s="14"/>
      <c r="E19" s="14"/>
    </row>
    <row r="20" spans="1:5" ht="14.25">
      <c r="A20" s="14"/>
      <c r="B20" s="47" t="s">
        <v>60</v>
      </c>
      <c r="C20" s="71">
        <v>0.0033448386918149</v>
      </c>
      <c r="D20" s="14"/>
      <c r="E20" s="14"/>
    </row>
    <row r="21" spans="2:3" ht="14.25">
      <c r="B21" s="47" t="s">
        <v>22</v>
      </c>
      <c r="C21" s="75">
        <v>-0.01542438238908439</v>
      </c>
    </row>
    <row r="22" spans="2:3" ht="14.25">
      <c r="B22" s="14" t="s">
        <v>29</v>
      </c>
      <c r="C22" s="87">
        <v>-0.00098885293060047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111</v>
      </c>
      <c r="C3" s="45" t="s">
        <v>8</v>
      </c>
      <c r="D3" s="46" t="s">
        <v>11</v>
      </c>
      <c r="E3" s="43">
        <v>11462729.82</v>
      </c>
      <c r="F3" s="96">
        <v>1834788</v>
      </c>
      <c r="G3" s="43">
        <v>6.247441023159079</v>
      </c>
      <c r="H3" s="73">
        <v>0.5</v>
      </c>
      <c r="I3" s="42" t="s">
        <v>77</v>
      </c>
      <c r="J3" s="44" t="s">
        <v>30</v>
      </c>
    </row>
    <row r="4" spans="1:10" ht="15" customHeight="1">
      <c r="A4" s="41">
        <v>2</v>
      </c>
      <c r="B4" s="42" t="s">
        <v>110</v>
      </c>
      <c r="C4" s="45" t="s">
        <v>8</v>
      </c>
      <c r="D4" s="46" t="s">
        <v>11</v>
      </c>
      <c r="E4" s="43">
        <v>8239282.65</v>
      </c>
      <c r="F4" s="96">
        <v>31104</v>
      </c>
      <c r="G4" s="43">
        <v>264.8946325231482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109</v>
      </c>
      <c r="C5" s="45" t="s">
        <v>8</v>
      </c>
      <c r="D5" s="46" t="s">
        <v>73</v>
      </c>
      <c r="E5" s="43">
        <v>1780649.33</v>
      </c>
      <c r="F5" s="96">
        <v>55880</v>
      </c>
      <c r="G5" s="43">
        <v>31.865592877594846</v>
      </c>
      <c r="H5" s="74">
        <v>100</v>
      </c>
      <c r="I5" s="42" t="s">
        <v>107</v>
      </c>
      <c r="J5" s="44" t="s">
        <v>108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1230455.44</v>
      </c>
      <c r="F6" s="96">
        <v>783</v>
      </c>
      <c r="G6" s="43">
        <v>1571.4628863346104</v>
      </c>
      <c r="H6" s="74">
        <v>1000</v>
      </c>
      <c r="I6" s="42" t="s">
        <v>83</v>
      </c>
      <c r="J6" s="44" t="s">
        <v>63</v>
      </c>
    </row>
    <row r="7" spans="1:10" ht="15" customHeight="1">
      <c r="A7" s="41">
        <v>5</v>
      </c>
      <c r="B7" s="42" t="s">
        <v>72</v>
      </c>
      <c r="C7" s="45" t="s">
        <v>8</v>
      </c>
      <c r="D7" s="46" t="s">
        <v>73</v>
      </c>
      <c r="E7" s="43">
        <v>1054409.0802</v>
      </c>
      <c r="F7" s="96">
        <v>2939</v>
      </c>
      <c r="G7" s="43">
        <v>358.7645730520585</v>
      </c>
      <c r="H7" s="74">
        <v>1000</v>
      </c>
      <c r="I7" s="42" t="s">
        <v>81</v>
      </c>
      <c r="J7" s="44" t="s">
        <v>31</v>
      </c>
    </row>
    <row r="8" spans="1:10" ht="15" customHeight="1">
      <c r="A8" s="41">
        <v>6</v>
      </c>
      <c r="B8" s="42" t="s">
        <v>103</v>
      </c>
      <c r="C8" s="45" t="s">
        <v>8</v>
      </c>
      <c r="D8" s="46" t="s">
        <v>11</v>
      </c>
      <c r="E8" s="43">
        <v>691586.3</v>
      </c>
      <c r="F8" s="96">
        <v>905</v>
      </c>
      <c r="G8" s="43">
        <v>764.1837569060774</v>
      </c>
      <c r="H8" s="74">
        <v>1000</v>
      </c>
      <c r="I8" s="42" t="s">
        <v>98</v>
      </c>
      <c r="J8" s="44" t="s">
        <v>99</v>
      </c>
    </row>
    <row r="9" spans="1:10" ht="15" customHeight="1">
      <c r="A9" s="41">
        <v>7</v>
      </c>
      <c r="B9" s="42" t="s">
        <v>33</v>
      </c>
      <c r="C9" s="45" t="s">
        <v>8</v>
      </c>
      <c r="D9" s="46" t="s">
        <v>11</v>
      </c>
      <c r="E9" s="43">
        <v>578597.01</v>
      </c>
      <c r="F9" s="96">
        <v>679</v>
      </c>
      <c r="G9" s="43">
        <v>852.131089837997</v>
      </c>
      <c r="H9" s="74">
        <v>1000</v>
      </c>
      <c r="I9" s="42" t="s">
        <v>34</v>
      </c>
      <c r="J9" s="44" t="s">
        <v>32</v>
      </c>
    </row>
    <row r="10" spans="1:10" ht="15.75" thickBot="1">
      <c r="A10" s="121" t="s">
        <v>26</v>
      </c>
      <c r="B10" s="122"/>
      <c r="C10" s="57" t="s">
        <v>27</v>
      </c>
      <c r="D10" s="57" t="s">
        <v>27</v>
      </c>
      <c r="E10" s="58">
        <f>SUM(E3:E9)</f>
        <v>25037709.630200002</v>
      </c>
      <c r="F10" s="59">
        <f>SUM(F3:F9)</f>
        <v>1927078</v>
      </c>
      <c r="G10" s="57" t="s">
        <v>27</v>
      </c>
      <c r="H10" s="57" t="s">
        <v>27</v>
      </c>
      <c r="I10" s="57" t="s">
        <v>27</v>
      </c>
      <c r="J10" s="60" t="s">
        <v>27</v>
      </c>
    </row>
  </sheetData>
  <sheetProtection/>
  <mergeCells count="2">
    <mergeCell ref="A1:J1"/>
    <mergeCell ref="A10:B10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111</v>
      </c>
      <c r="C4" s="48">
        <v>37691</v>
      </c>
      <c r="D4" s="48">
        <v>37894</v>
      </c>
      <c r="E4" s="71" t="s">
        <v>74</v>
      </c>
      <c r="F4" s="71">
        <v>0.00020052985120466715</v>
      </c>
      <c r="G4" s="71" t="s">
        <v>74</v>
      </c>
      <c r="H4" s="71">
        <v>0.017394852415413276</v>
      </c>
      <c r="I4" s="71" t="s">
        <v>74</v>
      </c>
      <c r="J4" s="71" t="s">
        <v>74</v>
      </c>
      <c r="K4" s="72">
        <v>11.494882046318148</v>
      </c>
      <c r="L4" s="72">
        <v>0.21671784703696617</v>
      </c>
    </row>
    <row r="5" spans="1:12" ht="14.25" collapsed="1">
      <c r="A5" s="62">
        <v>2</v>
      </c>
      <c r="B5" s="47" t="s">
        <v>33</v>
      </c>
      <c r="C5" s="48">
        <v>38441</v>
      </c>
      <c r="D5" s="48">
        <v>38625</v>
      </c>
      <c r="E5" s="71">
        <v>0</v>
      </c>
      <c r="F5" s="71">
        <v>-0.004871716448821006</v>
      </c>
      <c r="G5" s="71">
        <v>-0.015804448961100226</v>
      </c>
      <c r="H5" s="71">
        <v>-0.0319723484634471</v>
      </c>
      <c r="I5" s="71">
        <v>-0.08648189254394867</v>
      </c>
      <c r="J5" s="71">
        <v>-0.04145388771314795</v>
      </c>
      <c r="K5" s="72">
        <v>-0.147868910162003</v>
      </c>
      <c r="L5" s="72">
        <v>-0.014611316169182986</v>
      </c>
    </row>
    <row r="6" spans="1:12" ht="14.25">
      <c r="A6" s="62">
        <v>3</v>
      </c>
      <c r="B6" s="47" t="s">
        <v>110</v>
      </c>
      <c r="C6" s="48">
        <v>38862</v>
      </c>
      <c r="D6" s="48">
        <v>38958</v>
      </c>
      <c r="E6" s="71">
        <v>-0.020293283355347413</v>
      </c>
      <c r="F6" s="71">
        <v>-0.022919519954503365</v>
      </c>
      <c r="G6" s="71">
        <v>-0.0027410808221366434</v>
      </c>
      <c r="H6" s="71">
        <v>0.05450494510454096</v>
      </c>
      <c r="I6" s="71">
        <v>-0.19560200409471917</v>
      </c>
      <c r="J6" s="71">
        <v>-0.029504946216478478</v>
      </c>
      <c r="K6" s="72">
        <v>1.6489463252314818</v>
      </c>
      <c r="L6" s="72">
        <v>0.1027622707299427</v>
      </c>
    </row>
    <row r="7" spans="1:12" ht="14.25">
      <c r="A7" s="62">
        <v>4</v>
      </c>
      <c r="B7" s="47" t="s">
        <v>72</v>
      </c>
      <c r="C7" s="48">
        <v>39048</v>
      </c>
      <c r="D7" s="48">
        <v>39140</v>
      </c>
      <c r="E7" s="71">
        <v>-0.015153154225044041</v>
      </c>
      <c r="F7" s="71">
        <v>-0.022228167271291732</v>
      </c>
      <c r="G7" s="71">
        <v>-0.1048199644592045</v>
      </c>
      <c r="H7" s="71">
        <v>-0.1310052242041897</v>
      </c>
      <c r="I7" s="71">
        <v>-0.23235350137857258</v>
      </c>
      <c r="J7" s="71">
        <v>-0.14590419416804046</v>
      </c>
      <c r="K7" s="72">
        <v>-0.6412354269479418</v>
      </c>
      <c r="L7" s="72">
        <v>-0.10269298762276491</v>
      </c>
    </row>
    <row r="8" spans="1:12" ht="14.25">
      <c r="A8" s="62">
        <v>5</v>
      </c>
      <c r="B8" s="47" t="s">
        <v>28</v>
      </c>
      <c r="C8" s="48">
        <v>39100</v>
      </c>
      <c r="D8" s="48">
        <v>39268</v>
      </c>
      <c r="E8" s="71">
        <v>-0.003145394739230589</v>
      </c>
      <c r="F8" s="71">
        <v>0.00042215197142447813</v>
      </c>
      <c r="G8" s="71">
        <v>0.03644097555597936</v>
      </c>
      <c r="H8" s="71">
        <v>0.05266485191681647</v>
      </c>
      <c r="I8" s="71">
        <v>0.1472002421978844</v>
      </c>
      <c r="J8" s="71" t="s">
        <v>74</v>
      </c>
      <c r="K8" s="72">
        <v>0.5714628863346105</v>
      </c>
      <c r="L8" s="72">
        <v>0.05087043784459122</v>
      </c>
    </row>
    <row r="9" spans="1:12" ht="14.25">
      <c r="A9" s="62">
        <v>6</v>
      </c>
      <c r="B9" s="47" t="s">
        <v>103</v>
      </c>
      <c r="C9" s="48">
        <v>39647</v>
      </c>
      <c r="D9" s="48">
        <v>39861</v>
      </c>
      <c r="E9" s="71">
        <v>-0.0006244486870093935</v>
      </c>
      <c r="F9" s="71">
        <v>0.0009228471475721811</v>
      </c>
      <c r="G9" s="71">
        <v>-0.04820337120492857</v>
      </c>
      <c r="H9" s="71">
        <v>0.040569455800587795</v>
      </c>
      <c r="I9" s="71">
        <v>-0.10872012463878711</v>
      </c>
      <c r="J9" s="71">
        <v>-0.049568715482861125</v>
      </c>
      <c r="K9" s="72">
        <v>-0.23581624309392268</v>
      </c>
      <c r="L9" s="72">
        <v>-0.03529390772520047</v>
      </c>
    </row>
    <row r="10" spans="1:12" ht="14.25">
      <c r="A10" s="62">
        <v>7</v>
      </c>
      <c r="B10" s="47" t="s">
        <v>109</v>
      </c>
      <c r="C10" s="48">
        <v>40253</v>
      </c>
      <c r="D10" s="48">
        <v>40445</v>
      </c>
      <c r="E10" s="71">
        <v>-0.006441053160269772</v>
      </c>
      <c r="F10" s="71">
        <v>-0.010334357297415608</v>
      </c>
      <c r="G10" s="71">
        <v>0.08131064763130547</v>
      </c>
      <c r="H10" s="71">
        <v>0.16478559820917105</v>
      </c>
      <c r="I10" s="71">
        <v>-0.07390578072486875</v>
      </c>
      <c r="J10" s="71">
        <v>0.13590257386181626</v>
      </c>
      <c r="K10" s="72">
        <v>-0.6813440712240515</v>
      </c>
      <c r="L10" s="72">
        <v>-0.1766173015255026</v>
      </c>
    </row>
    <row r="11" spans="1:12" ht="15.75" thickBot="1">
      <c r="A11" s="76"/>
      <c r="B11" s="80" t="s">
        <v>68</v>
      </c>
      <c r="C11" s="79" t="s">
        <v>27</v>
      </c>
      <c r="D11" s="79" t="s">
        <v>27</v>
      </c>
      <c r="E11" s="77">
        <f aca="true" t="shared" si="0" ref="E11:J11">AVERAGE(E4:E10)</f>
        <v>-0.0076095556944835345</v>
      </c>
      <c r="F11" s="77">
        <f t="shared" si="0"/>
        <v>-0.008401176000261483</v>
      </c>
      <c r="G11" s="77">
        <f t="shared" si="0"/>
        <v>-0.008969540376680851</v>
      </c>
      <c r="H11" s="77">
        <f t="shared" si="0"/>
        <v>0.023848875825556108</v>
      </c>
      <c r="I11" s="77">
        <f t="shared" si="0"/>
        <v>-0.09164384353050198</v>
      </c>
      <c r="J11" s="77">
        <f t="shared" si="0"/>
        <v>-0.02610583394374235</v>
      </c>
      <c r="K11" s="79" t="s">
        <v>27</v>
      </c>
      <c r="L11" s="79" t="s">
        <v>27</v>
      </c>
    </row>
    <row r="12" spans="1:12" s="9" customFormat="1" ht="14.25">
      <c r="A12" s="102" t="s">
        <v>55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-0.4321300000000047</v>
      </c>
      <c r="D5" s="68">
        <v>-0.0006244486870096864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28</v>
      </c>
      <c r="C6" s="30">
        <v>-3.882479999999981</v>
      </c>
      <c r="D6" s="68">
        <v>-0.003145394739229903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109</v>
      </c>
      <c r="C7" s="30">
        <v>-11.54360999999987</v>
      </c>
      <c r="D7" s="68">
        <v>-0.006441053160269603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72</v>
      </c>
      <c r="C8" s="30">
        <v>-16.223459999999964</v>
      </c>
      <c r="D8" s="68">
        <v>-0.015153154225042828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110</v>
      </c>
      <c r="C9" s="30">
        <v>-170.66545999999906</v>
      </c>
      <c r="D9" s="68">
        <v>-0.02029328335534749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111</v>
      </c>
      <c r="C10" s="30" t="s">
        <v>74</v>
      </c>
      <c r="D10" s="68" t="s">
        <v>74</v>
      </c>
      <c r="E10" s="31" t="s">
        <v>74</v>
      </c>
      <c r="F10" s="88" t="s">
        <v>74</v>
      </c>
      <c r="G10" s="50" t="s">
        <v>74</v>
      </c>
    </row>
    <row r="11" spans="1:7" ht="15.75" thickBot="1">
      <c r="A11" s="65"/>
      <c r="B11" s="53" t="s">
        <v>26</v>
      </c>
      <c r="C11" s="54">
        <v>-202.7471399999989</v>
      </c>
      <c r="D11" s="67">
        <v>-0.014715572513001195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110</v>
      </c>
      <c r="C2" s="71">
        <v>-0.020293283355347413</v>
      </c>
      <c r="D2" s="21"/>
      <c r="E2" s="21"/>
    </row>
    <row r="3" spans="1:5" ht="14.25">
      <c r="A3" s="21"/>
      <c r="B3" s="47" t="s">
        <v>72</v>
      </c>
      <c r="C3" s="71">
        <v>-0.015153154225044041</v>
      </c>
      <c r="D3" s="21"/>
      <c r="E3" s="21"/>
    </row>
    <row r="4" spans="1:5" ht="14.25">
      <c r="A4" s="21"/>
      <c r="B4" s="47" t="s">
        <v>109</v>
      </c>
      <c r="C4" s="71">
        <v>-0.006441053160269772</v>
      </c>
      <c r="D4" s="21"/>
      <c r="E4" s="21"/>
    </row>
    <row r="5" spans="1:5" ht="14.25">
      <c r="A5" s="21"/>
      <c r="B5" s="47" t="s">
        <v>28</v>
      </c>
      <c r="C5" s="71">
        <v>-0.003145394739230589</v>
      </c>
      <c r="D5" s="21"/>
      <c r="E5" s="21"/>
    </row>
    <row r="6" spans="1:5" ht="14.25">
      <c r="A6" s="21"/>
      <c r="B6" s="47" t="s">
        <v>103</v>
      </c>
      <c r="C6" s="71">
        <v>-0.0006244486870093935</v>
      </c>
      <c r="D6" s="21"/>
      <c r="E6" s="21"/>
    </row>
    <row r="7" spans="1:5" ht="14.25">
      <c r="A7" s="21"/>
      <c r="B7" s="47" t="s">
        <v>33</v>
      </c>
      <c r="C7" s="71">
        <v>0</v>
      </c>
      <c r="D7" s="21"/>
      <c r="E7" s="21"/>
    </row>
    <row r="8" spans="1:256" ht="14.25">
      <c r="A8" s="21"/>
      <c r="B8" s="47" t="s">
        <v>22</v>
      </c>
      <c r="C8" s="75">
        <v>-0.01542438238908439</v>
      </c>
      <c r="D8" s="21"/>
      <c r="F8" s="22">
        <v>0.004166080225193491</v>
      </c>
      <c r="G8" s="22" t="s">
        <v>22</v>
      </c>
      <c r="H8" s="22">
        <v>0.004166080225193491</v>
      </c>
      <c r="I8" s="22" t="s">
        <v>22</v>
      </c>
      <c r="J8" s="22">
        <v>0.004166080225193491</v>
      </c>
      <c r="K8" s="22" t="s">
        <v>22</v>
      </c>
      <c r="L8" s="22">
        <v>0.004166080225193491</v>
      </c>
      <c r="M8" s="22" t="s">
        <v>22</v>
      </c>
      <c r="N8" s="22">
        <v>0.004166080225193491</v>
      </c>
      <c r="O8" s="22" t="s">
        <v>22</v>
      </c>
      <c r="P8" s="22">
        <v>0.004166080225193491</v>
      </c>
      <c r="Q8" s="22" t="s">
        <v>22</v>
      </c>
      <c r="R8" s="22">
        <v>0.004166080225193491</v>
      </c>
      <c r="S8" s="22" t="s">
        <v>22</v>
      </c>
      <c r="T8" s="22">
        <v>0.004166080225193491</v>
      </c>
      <c r="U8" s="22" t="s">
        <v>22</v>
      </c>
      <c r="V8" s="22">
        <v>0.004166080225193491</v>
      </c>
      <c r="W8" s="22" t="s">
        <v>22</v>
      </c>
      <c r="X8" s="22">
        <v>0.004166080225193491</v>
      </c>
      <c r="Y8" s="22" t="s">
        <v>22</v>
      </c>
      <c r="Z8" s="22">
        <v>0.004166080225193491</v>
      </c>
      <c r="AA8" s="22" t="s">
        <v>22</v>
      </c>
      <c r="AB8" s="22">
        <v>0.004166080225193491</v>
      </c>
      <c r="AC8" s="22" t="s">
        <v>22</v>
      </c>
      <c r="AD8" s="22">
        <v>0.004166080225193491</v>
      </c>
      <c r="AE8" s="22" t="s">
        <v>22</v>
      </c>
      <c r="AF8" s="22">
        <v>0.004166080225193491</v>
      </c>
      <c r="AG8" s="22" t="s">
        <v>22</v>
      </c>
      <c r="AH8" s="22">
        <v>0.004166080225193491</v>
      </c>
      <c r="AI8" s="22" t="s">
        <v>22</v>
      </c>
      <c r="AJ8" s="22">
        <v>0.004166080225193491</v>
      </c>
      <c r="AK8" s="22" t="s">
        <v>22</v>
      </c>
      <c r="AL8" s="22">
        <v>0.004166080225193491</v>
      </c>
      <c r="AM8" s="22" t="s">
        <v>22</v>
      </c>
      <c r="AN8" s="22">
        <v>0.004166080225193491</v>
      </c>
      <c r="AO8" s="22" t="s">
        <v>22</v>
      </c>
      <c r="AP8" s="22">
        <v>0.004166080225193491</v>
      </c>
      <c r="AQ8" s="22" t="s">
        <v>22</v>
      </c>
      <c r="AR8" s="22">
        <v>0.004166080225193491</v>
      </c>
      <c r="AS8" s="22" t="s">
        <v>22</v>
      </c>
      <c r="AT8" s="22">
        <v>0.004166080225193491</v>
      </c>
      <c r="AU8" s="22" t="s">
        <v>22</v>
      </c>
      <c r="AV8" s="22">
        <v>0.004166080225193491</v>
      </c>
      <c r="AW8" s="22" t="s">
        <v>22</v>
      </c>
      <c r="AX8" s="22">
        <v>0.004166080225193491</v>
      </c>
      <c r="AY8" s="22" t="s">
        <v>22</v>
      </c>
      <c r="AZ8" s="22">
        <v>0.004166080225193491</v>
      </c>
      <c r="BA8" s="22" t="s">
        <v>22</v>
      </c>
      <c r="BB8" s="22">
        <v>0.004166080225193491</v>
      </c>
      <c r="BC8" s="22" t="s">
        <v>22</v>
      </c>
      <c r="BD8" s="22">
        <v>0.004166080225193491</v>
      </c>
      <c r="BE8" s="22" t="s">
        <v>22</v>
      </c>
      <c r="BF8" s="22">
        <v>0.004166080225193491</v>
      </c>
      <c r="BG8" s="22" t="s">
        <v>22</v>
      </c>
      <c r="BH8" s="22">
        <v>0.004166080225193491</v>
      </c>
      <c r="BI8" s="22" t="s">
        <v>22</v>
      </c>
      <c r="BJ8" s="22">
        <v>0.004166080225193491</v>
      </c>
      <c r="BK8" s="22" t="s">
        <v>22</v>
      </c>
      <c r="BL8" s="22">
        <v>0.004166080225193491</v>
      </c>
      <c r="BM8" s="22" t="s">
        <v>22</v>
      </c>
      <c r="BN8" s="22">
        <v>0.004166080225193491</v>
      </c>
      <c r="BO8" s="22" t="s">
        <v>22</v>
      </c>
      <c r="BP8" s="22">
        <v>0.004166080225193491</v>
      </c>
      <c r="BQ8" s="22" t="s">
        <v>22</v>
      </c>
      <c r="BR8" s="22">
        <v>0.004166080225193491</v>
      </c>
      <c r="BS8" s="22" t="s">
        <v>22</v>
      </c>
      <c r="BT8" s="22">
        <v>0.004166080225193491</v>
      </c>
      <c r="BU8" s="22" t="s">
        <v>22</v>
      </c>
      <c r="BV8" s="22">
        <v>0.004166080225193491</v>
      </c>
      <c r="BW8" s="22" t="s">
        <v>22</v>
      </c>
      <c r="BX8" s="22">
        <v>0.004166080225193491</v>
      </c>
      <c r="BY8" s="22" t="s">
        <v>22</v>
      </c>
      <c r="BZ8" s="22">
        <v>0.004166080225193491</v>
      </c>
      <c r="CA8" s="22" t="s">
        <v>22</v>
      </c>
      <c r="CB8" s="22">
        <v>0.004166080225193491</v>
      </c>
      <c r="CC8" s="22" t="s">
        <v>22</v>
      </c>
      <c r="CD8" s="22">
        <v>0.004166080225193491</v>
      </c>
      <c r="CE8" s="22" t="s">
        <v>22</v>
      </c>
      <c r="CF8" s="22">
        <v>0.004166080225193491</v>
      </c>
      <c r="CG8" s="22" t="s">
        <v>22</v>
      </c>
      <c r="CH8" s="22">
        <v>0.004166080225193491</v>
      </c>
      <c r="CI8" s="22" t="s">
        <v>22</v>
      </c>
      <c r="CJ8" s="22">
        <v>0.004166080225193491</v>
      </c>
      <c r="CK8" s="22" t="s">
        <v>22</v>
      </c>
      <c r="CL8" s="22">
        <v>0.004166080225193491</v>
      </c>
      <c r="CM8" s="22" t="s">
        <v>22</v>
      </c>
      <c r="CN8" s="22">
        <v>0.004166080225193491</v>
      </c>
      <c r="CO8" s="22" t="s">
        <v>22</v>
      </c>
      <c r="CP8" s="22">
        <v>0.004166080225193491</v>
      </c>
      <c r="CQ8" s="22" t="s">
        <v>22</v>
      </c>
      <c r="CR8" s="22">
        <v>0.004166080225193491</v>
      </c>
      <c r="CS8" s="22" t="s">
        <v>22</v>
      </c>
      <c r="CT8" s="22">
        <v>0.004166080225193491</v>
      </c>
      <c r="CU8" s="22" t="s">
        <v>22</v>
      </c>
      <c r="CV8" s="22">
        <v>0.004166080225193491</v>
      </c>
      <c r="CW8" s="22" t="s">
        <v>22</v>
      </c>
      <c r="CX8" s="22">
        <v>0.004166080225193491</v>
      </c>
      <c r="CY8" s="22" t="s">
        <v>22</v>
      </c>
      <c r="CZ8" s="22">
        <v>0.004166080225193491</v>
      </c>
      <c r="DA8" s="22" t="s">
        <v>22</v>
      </c>
      <c r="DB8" s="22">
        <v>0.004166080225193491</v>
      </c>
      <c r="DC8" s="22" t="s">
        <v>22</v>
      </c>
      <c r="DD8" s="22">
        <v>0.004166080225193491</v>
      </c>
      <c r="DE8" s="22" t="s">
        <v>22</v>
      </c>
      <c r="DF8" s="22">
        <v>0.004166080225193491</v>
      </c>
      <c r="DG8" s="22" t="s">
        <v>22</v>
      </c>
      <c r="DH8" s="22">
        <v>0.004166080225193491</v>
      </c>
      <c r="DI8" s="22" t="s">
        <v>22</v>
      </c>
      <c r="DJ8" s="22">
        <v>0.004166080225193491</v>
      </c>
      <c r="DK8" s="22" t="s">
        <v>22</v>
      </c>
      <c r="DL8" s="22">
        <v>0.004166080225193491</v>
      </c>
      <c r="DM8" s="22" t="s">
        <v>22</v>
      </c>
      <c r="DN8" s="22">
        <v>0.004166080225193491</v>
      </c>
      <c r="DO8" s="22" t="s">
        <v>22</v>
      </c>
      <c r="DP8" s="22">
        <v>0.004166080225193491</v>
      </c>
      <c r="DQ8" s="22" t="s">
        <v>22</v>
      </c>
      <c r="DR8" s="22">
        <v>0.004166080225193491</v>
      </c>
      <c r="DS8" s="22" t="s">
        <v>22</v>
      </c>
      <c r="DT8" s="22">
        <v>0.004166080225193491</v>
      </c>
      <c r="DU8" s="22" t="s">
        <v>22</v>
      </c>
      <c r="DV8" s="22">
        <v>0.004166080225193491</v>
      </c>
      <c r="DW8" s="22" t="s">
        <v>22</v>
      </c>
      <c r="DX8" s="22">
        <v>0.004166080225193491</v>
      </c>
      <c r="DY8" s="22" t="s">
        <v>22</v>
      </c>
      <c r="DZ8" s="22">
        <v>0.004166080225193491</v>
      </c>
      <c r="EA8" s="22" t="s">
        <v>22</v>
      </c>
      <c r="EB8" s="22">
        <v>0.004166080225193491</v>
      </c>
      <c r="EC8" s="22" t="s">
        <v>22</v>
      </c>
      <c r="ED8" s="22">
        <v>0.004166080225193491</v>
      </c>
      <c r="EE8" s="22" t="s">
        <v>22</v>
      </c>
      <c r="EF8" s="22">
        <v>0.004166080225193491</v>
      </c>
      <c r="EG8" s="22" t="s">
        <v>22</v>
      </c>
      <c r="EH8" s="22">
        <v>0.004166080225193491</v>
      </c>
      <c r="EI8" s="22" t="s">
        <v>22</v>
      </c>
      <c r="EJ8" s="22">
        <v>0.004166080225193491</v>
      </c>
      <c r="EK8" s="22" t="s">
        <v>22</v>
      </c>
      <c r="EL8" s="22">
        <v>0.004166080225193491</v>
      </c>
      <c r="EM8" s="22" t="s">
        <v>22</v>
      </c>
      <c r="EN8" s="22">
        <v>0.004166080225193491</v>
      </c>
      <c r="EO8" s="22" t="s">
        <v>22</v>
      </c>
      <c r="EP8" s="22">
        <v>0.004166080225193491</v>
      </c>
      <c r="EQ8" s="22" t="s">
        <v>22</v>
      </c>
      <c r="ER8" s="22">
        <v>0.004166080225193491</v>
      </c>
      <c r="ES8" s="22" t="s">
        <v>22</v>
      </c>
      <c r="ET8" s="22">
        <v>0.004166080225193491</v>
      </c>
      <c r="EU8" s="22" t="s">
        <v>22</v>
      </c>
      <c r="EV8" s="22">
        <v>0.004166080225193491</v>
      </c>
      <c r="EW8" s="22" t="s">
        <v>22</v>
      </c>
      <c r="EX8" s="22">
        <v>0.004166080225193491</v>
      </c>
      <c r="EY8" s="22" t="s">
        <v>22</v>
      </c>
      <c r="EZ8" s="22">
        <v>0.004166080225193491</v>
      </c>
      <c r="FA8" s="22" t="s">
        <v>22</v>
      </c>
      <c r="FB8" s="22">
        <v>0.004166080225193491</v>
      </c>
      <c r="FC8" s="22" t="s">
        <v>22</v>
      </c>
      <c r="FD8" s="22">
        <v>0.004166080225193491</v>
      </c>
      <c r="FE8" s="22" t="s">
        <v>22</v>
      </c>
      <c r="FF8" s="22">
        <v>0.004166080225193491</v>
      </c>
      <c r="FG8" s="22" t="s">
        <v>22</v>
      </c>
      <c r="FH8" s="22">
        <v>0.004166080225193491</v>
      </c>
      <c r="FI8" s="22" t="s">
        <v>22</v>
      </c>
      <c r="FJ8" s="22">
        <v>0.004166080225193491</v>
      </c>
      <c r="FK8" s="22" t="s">
        <v>22</v>
      </c>
      <c r="FL8" s="22">
        <v>0.004166080225193491</v>
      </c>
      <c r="FM8" s="22" t="s">
        <v>22</v>
      </c>
      <c r="FN8" s="22">
        <v>0.004166080225193491</v>
      </c>
      <c r="FO8" s="22" t="s">
        <v>22</v>
      </c>
      <c r="FP8" s="22">
        <v>0.004166080225193491</v>
      </c>
      <c r="FQ8" s="22" t="s">
        <v>22</v>
      </c>
      <c r="FR8" s="22">
        <v>0.004166080225193491</v>
      </c>
      <c r="FS8" s="22" t="s">
        <v>22</v>
      </c>
      <c r="FT8" s="22">
        <v>0.004166080225193491</v>
      </c>
      <c r="FU8" s="22" t="s">
        <v>22</v>
      </c>
      <c r="FV8" s="22">
        <v>0.004166080225193491</v>
      </c>
      <c r="FW8" s="22" t="s">
        <v>22</v>
      </c>
      <c r="FX8" s="22">
        <v>0.004166080225193491</v>
      </c>
      <c r="FY8" s="22" t="s">
        <v>22</v>
      </c>
      <c r="FZ8" s="22">
        <v>0.004166080225193491</v>
      </c>
      <c r="GA8" s="22" t="s">
        <v>22</v>
      </c>
      <c r="GB8" s="22">
        <v>0.004166080225193491</v>
      </c>
      <c r="GC8" s="22" t="s">
        <v>22</v>
      </c>
      <c r="GD8" s="22">
        <v>0.004166080225193491</v>
      </c>
      <c r="GE8" s="22" t="s">
        <v>22</v>
      </c>
      <c r="GF8" s="22">
        <v>0.004166080225193491</v>
      </c>
      <c r="GG8" s="22" t="s">
        <v>22</v>
      </c>
      <c r="GH8" s="22">
        <v>0.004166080225193491</v>
      </c>
      <c r="GI8" s="22" t="s">
        <v>22</v>
      </c>
      <c r="GJ8" s="22">
        <v>0.004166080225193491</v>
      </c>
      <c r="GK8" s="22" t="s">
        <v>22</v>
      </c>
      <c r="GL8" s="22">
        <v>0.004166080225193491</v>
      </c>
      <c r="GM8" s="22" t="s">
        <v>22</v>
      </c>
      <c r="GN8" s="22">
        <v>0.004166080225193491</v>
      </c>
      <c r="GO8" s="22" t="s">
        <v>22</v>
      </c>
      <c r="GP8" s="22">
        <v>0.004166080225193491</v>
      </c>
      <c r="GQ8" s="22" t="s">
        <v>22</v>
      </c>
      <c r="GR8" s="22">
        <v>0.004166080225193491</v>
      </c>
      <c r="GS8" s="22" t="s">
        <v>22</v>
      </c>
      <c r="GT8" s="22">
        <v>0.004166080225193491</v>
      </c>
      <c r="GU8" s="22" t="s">
        <v>22</v>
      </c>
      <c r="GV8" s="22">
        <v>0.004166080225193491</v>
      </c>
      <c r="GW8" s="22" t="s">
        <v>22</v>
      </c>
      <c r="GX8" s="22">
        <v>0.004166080225193491</v>
      </c>
      <c r="GY8" s="22" t="s">
        <v>22</v>
      </c>
      <c r="GZ8" s="22">
        <v>0.004166080225193491</v>
      </c>
      <c r="HA8" s="22" t="s">
        <v>22</v>
      </c>
      <c r="HB8" s="22">
        <v>0.004166080225193491</v>
      </c>
      <c r="HC8" s="22" t="s">
        <v>22</v>
      </c>
      <c r="HD8" s="22">
        <v>0.004166080225193491</v>
      </c>
      <c r="HE8" s="22" t="s">
        <v>22</v>
      </c>
      <c r="HF8" s="22">
        <v>0.004166080225193491</v>
      </c>
      <c r="HG8" s="22" t="s">
        <v>22</v>
      </c>
      <c r="HH8" s="22">
        <v>0.004166080225193491</v>
      </c>
      <c r="HI8" s="22" t="s">
        <v>22</v>
      </c>
      <c r="HJ8" s="22">
        <v>0.004166080225193491</v>
      </c>
      <c r="HK8" s="22" t="s">
        <v>22</v>
      </c>
      <c r="HL8" s="22">
        <v>0.004166080225193491</v>
      </c>
      <c r="HM8" s="22" t="s">
        <v>22</v>
      </c>
      <c r="HN8" s="22">
        <v>0.004166080225193491</v>
      </c>
      <c r="HO8" s="22" t="s">
        <v>22</v>
      </c>
      <c r="HP8" s="22">
        <v>0.004166080225193491</v>
      </c>
      <c r="HQ8" s="22" t="s">
        <v>22</v>
      </c>
      <c r="HR8" s="22">
        <v>0.004166080225193491</v>
      </c>
      <c r="HS8" s="22" t="s">
        <v>22</v>
      </c>
      <c r="HT8" s="22">
        <v>0.004166080225193491</v>
      </c>
      <c r="HU8" s="22" t="s">
        <v>22</v>
      </c>
      <c r="HV8" s="22">
        <v>0.004166080225193491</v>
      </c>
      <c r="HW8" s="22" t="s">
        <v>22</v>
      </c>
      <c r="HX8" s="22">
        <v>0.004166080225193491</v>
      </c>
      <c r="HY8" s="22" t="s">
        <v>22</v>
      </c>
      <c r="HZ8" s="22">
        <v>0.004166080225193491</v>
      </c>
      <c r="IA8" s="22" t="s">
        <v>22</v>
      </c>
      <c r="IB8" s="22">
        <v>0.004166080225193491</v>
      </c>
      <c r="IC8" s="22" t="s">
        <v>22</v>
      </c>
      <c r="ID8" s="22">
        <v>0.004166080225193491</v>
      </c>
      <c r="IE8" s="22" t="s">
        <v>22</v>
      </c>
      <c r="IF8" s="22">
        <v>0.004166080225193491</v>
      </c>
      <c r="IG8" s="22" t="s">
        <v>22</v>
      </c>
      <c r="IH8" s="22">
        <v>0.004166080225193491</v>
      </c>
      <c r="II8" s="22" t="s">
        <v>22</v>
      </c>
      <c r="IJ8" s="22">
        <v>0.004166080225193491</v>
      </c>
      <c r="IK8" s="22" t="s">
        <v>22</v>
      </c>
      <c r="IL8" s="22">
        <v>0.004166080225193491</v>
      </c>
      <c r="IM8" s="22" t="s">
        <v>22</v>
      </c>
      <c r="IN8" s="22">
        <v>0.004166080225193491</v>
      </c>
      <c r="IO8" s="22" t="s">
        <v>22</v>
      </c>
      <c r="IP8" s="22">
        <v>0.004166080225193491</v>
      </c>
      <c r="IQ8" s="22" t="s">
        <v>22</v>
      </c>
      <c r="IR8" s="22">
        <v>0.004166080225193491</v>
      </c>
      <c r="IS8" s="22" t="s">
        <v>22</v>
      </c>
      <c r="IT8" s="22">
        <v>0.004166080225193491</v>
      </c>
      <c r="IU8" s="22" t="s">
        <v>22</v>
      </c>
      <c r="IV8" s="22">
        <v>0.004166080225193491</v>
      </c>
    </row>
    <row r="9" spans="2:256" ht="14.25">
      <c r="B9" s="47" t="s">
        <v>29</v>
      </c>
      <c r="C9" s="87">
        <v>-0.00098885293060047</v>
      </c>
      <c r="F9" s="22">
        <v>-0.0032109887169424756</v>
      </c>
      <c r="G9" s="22" t="s">
        <v>29</v>
      </c>
      <c r="H9" s="22">
        <v>-0.0032109887169424756</v>
      </c>
      <c r="I9" s="22" t="s">
        <v>29</v>
      </c>
      <c r="J9" s="22">
        <v>-0.0032109887169424756</v>
      </c>
      <c r="K9" s="22" t="s">
        <v>29</v>
      </c>
      <c r="L9" s="22">
        <v>-0.0032109887169424756</v>
      </c>
      <c r="M9" s="22" t="s">
        <v>29</v>
      </c>
      <c r="N9" s="22">
        <v>-0.0032109887169424756</v>
      </c>
      <c r="O9" s="22" t="s">
        <v>29</v>
      </c>
      <c r="P9" s="22">
        <v>-0.0032109887169424756</v>
      </c>
      <c r="Q9" s="22" t="s">
        <v>29</v>
      </c>
      <c r="R9" s="22">
        <v>-0.0032109887169424756</v>
      </c>
      <c r="S9" s="22" t="s">
        <v>29</v>
      </c>
      <c r="T9" s="22">
        <v>-0.0032109887169424756</v>
      </c>
      <c r="U9" s="22" t="s">
        <v>29</v>
      </c>
      <c r="V9" s="22">
        <v>-0.0032109887169424756</v>
      </c>
      <c r="W9" s="22" t="s">
        <v>29</v>
      </c>
      <c r="X9" s="22">
        <v>-0.0032109887169424756</v>
      </c>
      <c r="Y9" s="22" t="s">
        <v>29</v>
      </c>
      <c r="Z9" s="22">
        <v>-0.0032109887169424756</v>
      </c>
      <c r="AA9" s="22" t="s">
        <v>29</v>
      </c>
      <c r="AB9" s="22">
        <v>-0.0032109887169424756</v>
      </c>
      <c r="AC9" s="22" t="s">
        <v>29</v>
      </c>
      <c r="AD9" s="22">
        <v>-0.0032109887169424756</v>
      </c>
      <c r="AE9" s="22" t="s">
        <v>29</v>
      </c>
      <c r="AF9" s="22">
        <v>-0.0032109887169424756</v>
      </c>
      <c r="AG9" s="22" t="s">
        <v>29</v>
      </c>
      <c r="AH9" s="22">
        <v>-0.0032109887169424756</v>
      </c>
      <c r="AI9" s="22" t="s">
        <v>29</v>
      </c>
      <c r="AJ9" s="22">
        <v>-0.0032109887169424756</v>
      </c>
      <c r="AK9" s="22" t="s">
        <v>29</v>
      </c>
      <c r="AL9" s="22">
        <v>-0.0032109887169424756</v>
      </c>
      <c r="AM9" s="22" t="s">
        <v>29</v>
      </c>
      <c r="AN9" s="22">
        <v>-0.0032109887169424756</v>
      </c>
      <c r="AO9" s="22" t="s">
        <v>29</v>
      </c>
      <c r="AP9" s="22">
        <v>-0.0032109887169424756</v>
      </c>
      <c r="AQ9" s="22" t="s">
        <v>29</v>
      </c>
      <c r="AR9" s="22">
        <v>-0.0032109887169424756</v>
      </c>
      <c r="AS9" s="22" t="s">
        <v>29</v>
      </c>
      <c r="AT9" s="22">
        <v>-0.0032109887169424756</v>
      </c>
      <c r="AU9" s="22" t="s">
        <v>29</v>
      </c>
      <c r="AV9" s="22">
        <v>-0.0032109887169424756</v>
      </c>
      <c r="AW9" s="22" t="s">
        <v>29</v>
      </c>
      <c r="AX9" s="22">
        <v>-0.0032109887169424756</v>
      </c>
      <c r="AY9" s="22" t="s">
        <v>29</v>
      </c>
      <c r="AZ9" s="22">
        <v>-0.0032109887169424756</v>
      </c>
      <c r="BA9" s="22" t="s">
        <v>29</v>
      </c>
      <c r="BB9" s="22">
        <v>-0.0032109887169424756</v>
      </c>
      <c r="BC9" s="22" t="s">
        <v>29</v>
      </c>
      <c r="BD9" s="22">
        <v>-0.0032109887169424756</v>
      </c>
      <c r="BE9" s="22" t="s">
        <v>29</v>
      </c>
      <c r="BF9" s="22">
        <v>-0.0032109887169424756</v>
      </c>
      <c r="BG9" s="22" t="s">
        <v>29</v>
      </c>
      <c r="BH9" s="22">
        <v>-0.0032109887169424756</v>
      </c>
      <c r="BI9" s="22" t="s">
        <v>29</v>
      </c>
      <c r="BJ9" s="22">
        <v>-0.0032109887169424756</v>
      </c>
      <c r="BK9" s="22" t="s">
        <v>29</v>
      </c>
      <c r="BL9" s="22">
        <v>-0.0032109887169424756</v>
      </c>
      <c r="BM9" s="22" t="s">
        <v>29</v>
      </c>
      <c r="BN9" s="22">
        <v>-0.0032109887169424756</v>
      </c>
      <c r="BO9" s="22" t="s">
        <v>29</v>
      </c>
      <c r="BP9" s="22">
        <v>-0.0032109887169424756</v>
      </c>
      <c r="BQ9" s="22" t="s">
        <v>29</v>
      </c>
      <c r="BR9" s="22">
        <v>-0.0032109887169424756</v>
      </c>
      <c r="BS9" s="22" t="s">
        <v>29</v>
      </c>
      <c r="BT9" s="22">
        <v>-0.0032109887169424756</v>
      </c>
      <c r="BU9" s="22" t="s">
        <v>29</v>
      </c>
      <c r="BV9" s="22">
        <v>-0.0032109887169424756</v>
      </c>
      <c r="BW9" s="22" t="s">
        <v>29</v>
      </c>
      <c r="BX9" s="22">
        <v>-0.0032109887169424756</v>
      </c>
      <c r="BY9" s="22" t="s">
        <v>29</v>
      </c>
      <c r="BZ9" s="22">
        <v>-0.0032109887169424756</v>
      </c>
      <c r="CA9" s="22" t="s">
        <v>29</v>
      </c>
      <c r="CB9" s="22">
        <v>-0.0032109887169424756</v>
      </c>
      <c r="CC9" s="22" t="s">
        <v>29</v>
      </c>
      <c r="CD9" s="22">
        <v>-0.0032109887169424756</v>
      </c>
      <c r="CE9" s="22" t="s">
        <v>29</v>
      </c>
      <c r="CF9" s="22">
        <v>-0.0032109887169424756</v>
      </c>
      <c r="CG9" s="22" t="s">
        <v>29</v>
      </c>
      <c r="CH9" s="22">
        <v>-0.0032109887169424756</v>
      </c>
      <c r="CI9" s="22" t="s">
        <v>29</v>
      </c>
      <c r="CJ9" s="22">
        <v>-0.0032109887169424756</v>
      </c>
      <c r="CK9" s="22" t="s">
        <v>29</v>
      </c>
      <c r="CL9" s="22">
        <v>-0.0032109887169424756</v>
      </c>
      <c r="CM9" s="22" t="s">
        <v>29</v>
      </c>
      <c r="CN9" s="22">
        <v>-0.0032109887169424756</v>
      </c>
      <c r="CO9" s="22" t="s">
        <v>29</v>
      </c>
      <c r="CP9" s="22">
        <v>-0.0032109887169424756</v>
      </c>
      <c r="CQ9" s="22" t="s">
        <v>29</v>
      </c>
      <c r="CR9" s="22">
        <v>-0.0032109887169424756</v>
      </c>
      <c r="CS9" s="22" t="s">
        <v>29</v>
      </c>
      <c r="CT9" s="22">
        <v>-0.0032109887169424756</v>
      </c>
      <c r="CU9" s="22" t="s">
        <v>29</v>
      </c>
      <c r="CV9" s="22">
        <v>-0.0032109887169424756</v>
      </c>
      <c r="CW9" s="22" t="s">
        <v>29</v>
      </c>
      <c r="CX9" s="22">
        <v>-0.0032109887169424756</v>
      </c>
      <c r="CY9" s="22" t="s">
        <v>29</v>
      </c>
      <c r="CZ9" s="22">
        <v>-0.0032109887169424756</v>
      </c>
      <c r="DA9" s="22" t="s">
        <v>29</v>
      </c>
      <c r="DB9" s="22">
        <v>-0.0032109887169424756</v>
      </c>
      <c r="DC9" s="22" t="s">
        <v>29</v>
      </c>
      <c r="DD9" s="22">
        <v>-0.0032109887169424756</v>
      </c>
      <c r="DE9" s="22" t="s">
        <v>29</v>
      </c>
      <c r="DF9" s="22">
        <v>-0.0032109887169424756</v>
      </c>
      <c r="DG9" s="22" t="s">
        <v>29</v>
      </c>
      <c r="DH9" s="22">
        <v>-0.0032109887169424756</v>
      </c>
      <c r="DI9" s="22" t="s">
        <v>29</v>
      </c>
      <c r="DJ9" s="22">
        <v>-0.0032109887169424756</v>
      </c>
      <c r="DK9" s="22" t="s">
        <v>29</v>
      </c>
      <c r="DL9" s="22">
        <v>-0.0032109887169424756</v>
      </c>
      <c r="DM9" s="22" t="s">
        <v>29</v>
      </c>
      <c r="DN9" s="22">
        <v>-0.0032109887169424756</v>
      </c>
      <c r="DO9" s="22" t="s">
        <v>29</v>
      </c>
      <c r="DP9" s="22">
        <v>-0.0032109887169424756</v>
      </c>
      <c r="DQ9" s="22" t="s">
        <v>29</v>
      </c>
      <c r="DR9" s="22">
        <v>-0.0032109887169424756</v>
      </c>
      <c r="DS9" s="22" t="s">
        <v>29</v>
      </c>
      <c r="DT9" s="22">
        <v>-0.0032109887169424756</v>
      </c>
      <c r="DU9" s="22" t="s">
        <v>29</v>
      </c>
      <c r="DV9" s="22">
        <v>-0.0032109887169424756</v>
      </c>
      <c r="DW9" s="22" t="s">
        <v>29</v>
      </c>
      <c r="DX9" s="22">
        <v>-0.0032109887169424756</v>
      </c>
      <c r="DY9" s="22" t="s">
        <v>29</v>
      </c>
      <c r="DZ9" s="22">
        <v>-0.0032109887169424756</v>
      </c>
      <c r="EA9" s="22" t="s">
        <v>29</v>
      </c>
      <c r="EB9" s="22">
        <v>-0.0032109887169424756</v>
      </c>
      <c r="EC9" s="22" t="s">
        <v>29</v>
      </c>
      <c r="ED9" s="22">
        <v>-0.0032109887169424756</v>
      </c>
      <c r="EE9" s="22" t="s">
        <v>29</v>
      </c>
      <c r="EF9" s="22">
        <v>-0.0032109887169424756</v>
      </c>
      <c r="EG9" s="22" t="s">
        <v>29</v>
      </c>
      <c r="EH9" s="22">
        <v>-0.0032109887169424756</v>
      </c>
      <c r="EI9" s="22" t="s">
        <v>29</v>
      </c>
      <c r="EJ9" s="22">
        <v>-0.0032109887169424756</v>
      </c>
      <c r="EK9" s="22" t="s">
        <v>29</v>
      </c>
      <c r="EL9" s="22">
        <v>-0.0032109887169424756</v>
      </c>
      <c r="EM9" s="22" t="s">
        <v>29</v>
      </c>
      <c r="EN9" s="22">
        <v>-0.0032109887169424756</v>
      </c>
      <c r="EO9" s="22" t="s">
        <v>29</v>
      </c>
      <c r="EP9" s="22">
        <v>-0.0032109887169424756</v>
      </c>
      <c r="EQ9" s="22" t="s">
        <v>29</v>
      </c>
      <c r="ER9" s="22">
        <v>-0.0032109887169424756</v>
      </c>
      <c r="ES9" s="22" t="s">
        <v>29</v>
      </c>
      <c r="ET9" s="22">
        <v>-0.0032109887169424756</v>
      </c>
      <c r="EU9" s="22" t="s">
        <v>29</v>
      </c>
      <c r="EV9" s="22">
        <v>-0.0032109887169424756</v>
      </c>
      <c r="EW9" s="22" t="s">
        <v>29</v>
      </c>
      <c r="EX9" s="22">
        <v>-0.0032109887169424756</v>
      </c>
      <c r="EY9" s="22" t="s">
        <v>29</v>
      </c>
      <c r="EZ9" s="22">
        <v>-0.0032109887169424756</v>
      </c>
      <c r="FA9" s="22" t="s">
        <v>29</v>
      </c>
      <c r="FB9" s="22">
        <v>-0.0032109887169424756</v>
      </c>
      <c r="FC9" s="22" t="s">
        <v>29</v>
      </c>
      <c r="FD9" s="22">
        <v>-0.0032109887169424756</v>
      </c>
      <c r="FE9" s="22" t="s">
        <v>29</v>
      </c>
      <c r="FF9" s="22">
        <v>-0.0032109887169424756</v>
      </c>
      <c r="FG9" s="22" t="s">
        <v>29</v>
      </c>
      <c r="FH9" s="22">
        <v>-0.0032109887169424756</v>
      </c>
      <c r="FI9" s="22" t="s">
        <v>29</v>
      </c>
      <c r="FJ9" s="22">
        <v>-0.0032109887169424756</v>
      </c>
      <c r="FK9" s="22" t="s">
        <v>29</v>
      </c>
      <c r="FL9" s="22">
        <v>-0.0032109887169424756</v>
      </c>
      <c r="FM9" s="22" t="s">
        <v>29</v>
      </c>
      <c r="FN9" s="22">
        <v>-0.0032109887169424756</v>
      </c>
      <c r="FO9" s="22" t="s">
        <v>29</v>
      </c>
      <c r="FP9" s="22">
        <v>-0.0032109887169424756</v>
      </c>
      <c r="FQ9" s="22" t="s">
        <v>29</v>
      </c>
      <c r="FR9" s="22">
        <v>-0.0032109887169424756</v>
      </c>
      <c r="FS9" s="22" t="s">
        <v>29</v>
      </c>
      <c r="FT9" s="22">
        <v>-0.0032109887169424756</v>
      </c>
      <c r="FU9" s="22" t="s">
        <v>29</v>
      </c>
      <c r="FV9" s="22">
        <v>-0.0032109887169424756</v>
      </c>
      <c r="FW9" s="22" t="s">
        <v>29</v>
      </c>
      <c r="FX9" s="22">
        <v>-0.0032109887169424756</v>
      </c>
      <c r="FY9" s="22" t="s">
        <v>29</v>
      </c>
      <c r="FZ9" s="22">
        <v>-0.0032109887169424756</v>
      </c>
      <c r="GA9" s="22" t="s">
        <v>29</v>
      </c>
      <c r="GB9" s="22">
        <v>-0.0032109887169424756</v>
      </c>
      <c r="GC9" s="22" t="s">
        <v>29</v>
      </c>
      <c r="GD9" s="22">
        <v>-0.0032109887169424756</v>
      </c>
      <c r="GE9" s="22" t="s">
        <v>29</v>
      </c>
      <c r="GF9" s="22">
        <v>-0.0032109887169424756</v>
      </c>
      <c r="GG9" s="22" t="s">
        <v>29</v>
      </c>
      <c r="GH9" s="22">
        <v>-0.0032109887169424756</v>
      </c>
      <c r="GI9" s="22" t="s">
        <v>29</v>
      </c>
      <c r="GJ9" s="22">
        <v>-0.0032109887169424756</v>
      </c>
      <c r="GK9" s="22" t="s">
        <v>29</v>
      </c>
      <c r="GL9" s="22">
        <v>-0.0032109887169424756</v>
      </c>
      <c r="GM9" s="22" t="s">
        <v>29</v>
      </c>
      <c r="GN9" s="22">
        <v>-0.0032109887169424756</v>
      </c>
      <c r="GO9" s="22" t="s">
        <v>29</v>
      </c>
      <c r="GP9" s="22">
        <v>-0.0032109887169424756</v>
      </c>
      <c r="GQ9" s="22" t="s">
        <v>29</v>
      </c>
      <c r="GR9" s="22">
        <v>-0.0032109887169424756</v>
      </c>
      <c r="GS9" s="22" t="s">
        <v>29</v>
      </c>
      <c r="GT9" s="22">
        <v>-0.0032109887169424756</v>
      </c>
      <c r="GU9" s="22" t="s">
        <v>29</v>
      </c>
      <c r="GV9" s="22">
        <v>-0.0032109887169424756</v>
      </c>
      <c r="GW9" s="22" t="s">
        <v>29</v>
      </c>
      <c r="GX9" s="22">
        <v>-0.0032109887169424756</v>
      </c>
      <c r="GY9" s="22" t="s">
        <v>29</v>
      </c>
      <c r="GZ9" s="22">
        <v>-0.0032109887169424756</v>
      </c>
      <c r="HA9" s="22" t="s">
        <v>29</v>
      </c>
      <c r="HB9" s="22">
        <v>-0.0032109887169424756</v>
      </c>
      <c r="HC9" s="22" t="s">
        <v>29</v>
      </c>
      <c r="HD9" s="22">
        <v>-0.0032109887169424756</v>
      </c>
      <c r="HE9" s="22" t="s">
        <v>29</v>
      </c>
      <c r="HF9" s="22">
        <v>-0.0032109887169424756</v>
      </c>
      <c r="HG9" s="22" t="s">
        <v>29</v>
      </c>
      <c r="HH9" s="22">
        <v>-0.0032109887169424756</v>
      </c>
      <c r="HI9" s="22" t="s">
        <v>29</v>
      </c>
      <c r="HJ9" s="22">
        <v>-0.0032109887169424756</v>
      </c>
      <c r="HK9" s="22" t="s">
        <v>29</v>
      </c>
      <c r="HL9" s="22">
        <v>-0.0032109887169424756</v>
      </c>
      <c r="HM9" s="22" t="s">
        <v>29</v>
      </c>
      <c r="HN9" s="22">
        <v>-0.0032109887169424756</v>
      </c>
      <c r="HO9" s="22" t="s">
        <v>29</v>
      </c>
      <c r="HP9" s="22">
        <v>-0.0032109887169424756</v>
      </c>
      <c r="HQ9" s="22" t="s">
        <v>29</v>
      </c>
      <c r="HR9" s="22">
        <v>-0.0032109887169424756</v>
      </c>
      <c r="HS9" s="22" t="s">
        <v>29</v>
      </c>
      <c r="HT9" s="22">
        <v>-0.0032109887169424756</v>
      </c>
      <c r="HU9" s="22" t="s">
        <v>29</v>
      </c>
      <c r="HV9" s="22">
        <v>-0.0032109887169424756</v>
      </c>
      <c r="HW9" s="22" t="s">
        <v>29</v>
      </c>
      <c r="HX9" s="22">
        <v>-0.0032109887169424756</v>
      </c>
      <c r="HY9" s="22" t="s">
        <v>29</v>
      </c>
      <c r="HZ9" s="22">
        <v>-0.0032109887169424756</v>
      </c>
      <c r="IA9" s="22" t="s">
        <v>29</v>
      </c>
      <c r="IB9" s="22">
        <v>-0.0032109887169424756</v>
      </c>
      <c r="IC9" s="22" t="s">
        <v>29</v>
      </c>
      <c r="ID9" s="22">
        <v>-0.0032109887169424756</v>
      </c>
      <c r="IE9" s="22" t="s">
        <v>29</v>
      </c>
      <c r="IF9" s="22">
        <v>-0.0032109887169424756</v>
      </c>
      <c r="IG9" s="22" t="s">
        <v>29</v>
      </c>
      <c r="IH9" s="22">
        <v>-0.0032109887169424756</v>
      </c>
      <c r="II9" s="22" t="s">
        <v>29</v>
      </c>
      <c r="IJ9" s="22">
        <v>-0.0032109887169424756</v>
      </c>
      <c r="IK9" s="22" t="s">
        <v>29</v>
      </c>
      <c r="IL9" s="22">
        <v>-0.0032109887169424756</v>
      </c>
      <c r="IM9" s="22" t="s">
        <v>29</v>
      </c>
      <c r="IN9" s="22">
        <v>-0.0032109887169424756</v>
      </c>
      <c r="IO9" s="22" t="s">
        <v>29</v>
      </c>
      <c r="IP9" s="22">
        <v>-0.0032109887169424756</v>
      </c>
      <c r="IQ9" s="22" t="s">
        <v>29</v>
      </c>
      <c r="IR9" s="22">
        <v>-0.0032109887169424756</v>
      </c>
      <c r="IS9" s="22" t="s">
        <v>29</v>
      </c>
      <c r="IT9" s="22">
        <v>-0.0032109887169424756</v>
      </c>
      <c r="IU9" s="22" t="s">
        <v>29</v>
      </c>
      <c r="IV9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4267886.62</v>
      </c>
      <c r="F3" s="11">
        <v>4806</v>
      </c>
      <c r="G3" s="86">
        <v>888.0330045776113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4037007.56</v>
      </c>
      <c r="F4" s="11">
        <v>165379</v>
      </c>
      <c r="G4" s="86">
        <v>24.410641979936994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1602789.49</v>
      </c>
      <c r="F5" s="11">
        <v>153140</v>
      </c>
      <c r="G5" s="86">
        <v>10.46617141178007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1254779.42</v>
      </c>
      <c r="F6" s="11">
        <v>1011</v>
      </c>
      <c r="G6" s="86">
        <v>1241.1270227497525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1046974.1</v>
      </c>
      <c r="F7" s="11">
        <v>648</v>
      </c>
      <c r="G7" s="86">
        <v>1615.7007716049382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12209437.19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2016-08-12T09:40:52Z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