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<sst xmlns="http://schemas.openxmlformats.org/spreadsheetml/2006/main" count="613" uniqueCount="111">
  <si>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</si>
  <si>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</si>
  <si>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</si>
  <si>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</si>
  <si>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</si>
  <si>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</si>
  <si>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</si>
  <si>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</si>
  <si>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</si>
  <si>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</si>
  <si>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</si>
  <si>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</si>
  <si>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</si>
  <si>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</si>
  <si>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</si>
  <si>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</si>
  <si>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</si>
  <si>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</si>
  <si>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</si>
  <si>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</si>
  <si>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</si>
  <si>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</si>
  <si>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</si>
  <si>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</si>
  <si>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</si>
  <si>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</si>
  <si>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</si>
  <si>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</si>
  <si>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</si>
  <si>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</si>
  <si>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</si>
  <si>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</si>
  <si>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</si>
  <si>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</si>
  <si>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</si>
  <si>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</si>
  <si>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</si>
  <si>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</si>
  <si>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</si>
  <si>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</si>
  <si>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</si>
  <si>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</si>
  <si>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</si>
  <si>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</si>
  <si>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</si>
  <si>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</si>
  <si>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</si>
  <si>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</si>
  <si>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</si>
  <si>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</si>
  <si>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</si>
  <si>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</si>
  <si>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</si>
  <si>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</si>
  <si>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</si>
  <si>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</si>
  <si>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</si>
  <si>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</si>
  <si>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</si>
  <si>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</si>
  <si>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</si>
  <si>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</si>
  <si>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</si>
  <si>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</si>
  <si>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</si>
  <si>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</si>
  <si>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</si>
  <si>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</si>
  <si>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</si>
  <si>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</si>
  <si>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</si>
  <si>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</si>
  <si>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</si>
  <si>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</si>
  <si>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</si>
  <si>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</si>
  <si>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</si>
  <si>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</si>
  <si>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</si>
  <si>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</si>
  <si>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</si>
  <si>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</si>
  <si>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</si>
  <si>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</si>
  <si>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</si>
  <si>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</si>
  <si>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</si>
  <si>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</si>
  <si>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</si>
  <si>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</si>
  <si>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</si>
  <si>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</si>
  <si>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</si>
  <si>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</si>
  <si>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</si>
  <si>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</si>
  <si>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</si>
  <si>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</si>
  <si>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</si>
  <si>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</si>
  <si>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</si>
  <si>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</si>
  <si>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</si>
  <si>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</si>
  <si>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</si>
  <si>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</si>
  <si>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Платинум</t>
  </si>
  <si>
    <t>Аурум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</si>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</sst>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3990696"/>
        <c:axId val="25601545"/>
      </c:barChart>
      <c:catAx>
        <c:axId val="13990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01545"/>
        <c:crosses val="autoZero"/>
        <c:auto val="0"/>
        <c:lblOffset val="0"/>
        <c:tickLblSkip val="1"/>
        <c:noMultiLvlLbl val="0"/>
      </c:catAx>
      <c:valAx>
        <c:axId val="2560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90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31814"/>
        <c:axId val="23927759"/>
      </c:barChart>
      <c:catAx>
        <c:axId val="34831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27759"/>
        <c:crosses val="autoZero"/>
        <c:auto val="0"/>
        <c:lblOffset val="0"/>
        <c:tickLblSkip val="1"/>
        <c:noMultiLvlLbl val="0"/>
      </c:catAx>
      <c:valAx>
        <c:axId val="2392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1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7332"/>
        <c:axId val="1112213"/>
      </c:barChart>
      <c:catAx>
        <c:axId val="3007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2213"/>
        <c:crosses val="autoZero"/>
        <c:auto val="0"/>
        <c:lblOffset val="0"/>
        <c:tickLblSkip val="1"/>
        <c:noMultiLvlLbl val="0"/>
      </c:catAx>
      <c:valAx>
        <c:axId val="111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49586"/>
        <c:axId val="37638859"/>
      </c:barChart>
      <c:catAx>
        <c:axId val="50049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8859"/>
        <c:crosses val="autoZero"/>
        <c:auto val="0"/>
        <c:lblOffset val="0"/>
        <c:tickLblSkip val="1"/>
        <c:noMultiLvlLbl val="0"/>
      </c:catAx>
      <c:valAx>
        <c:axId val="3763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9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27056"/>
        <c:axId val="50128881"/>
      </c:barChart>
      <c:catAx>
        <c:axId val="16027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28881"/>
        <c:crosses val="autoZero"/>
        <c:auto val="0"/>
        <c:lblOffset val="0"/>
        <c:tickLblSkip val="1"/>
        <c:noMultiLvlLbl val="0"/>
      </c:catAx>
      <c:valAx>
        <c:axId val="501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27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07134"/>
        <c:axId val="42381703"/>
      </c:barChart>
      <c:catAx>
        <c:axId val="41207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81703"/>
        <c:crosses val="autoZero"/>
        <c:auto val="0"/>
        <c:lblOffset val="0"/>
        <c:tickLblSkip val="1"/>
        <c:noMultiLvlLbl val="0"/>
      </c:catAx>
      <c:valAx>
        <c:axId val="4238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07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8128444"/>
        <c:axId val="57820429"/>
      </c:barChart>
      <c:catAx>
        <c:axId val="2812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20429"/>
        <c:crossesAt val="0"/>
        <c:auto val="0"/>
        <c:lblOffset val="0"/>
        <c:tickLblSkip val="1"/>
        <c:noMultiLvlLbl val="0"/>
      </c:catAx>
      <c:valAx>
        <c:axId val="57820429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2844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1782474"/>
        <c:axId val="48509955"/>
      </c:barChart>
      <c:catAx>
        <c:axId val="51782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509955"/>
        <c:crosses val="autoZero"/>
        <c:auto val="0"/>
        <c:lblOffset val="0"/>
        <c:tickLblSkip val="1"/>
        <c:noMultiLvlLbl val="0"/>
      </c:catAx>
      <c:valAx>
        <c:axId val="48509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82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464328"/>
        <c:axId val="52390889"/>
      </c:barChart>
      <c:catAx>
        <c:axId val="3546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390889"/>
        <c:crosses val="autoZero"/>
        <c:auto val="0"/>
        <c:lblOffset val="0"/>
        <c:tickLblSkip val="52"/>
        <c:noMultiLvlLbl val="0"/>
      </c:catAx>
      <c:valAx>
        <c:axId val="5239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64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8779766"/>
        <c:axId val="59545151"/>
      </c:barChart>
      <c:catAx>
        <c:axId val="8779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545151"/>
        <c:crosses val="autoZero"/>
        <c:auto val="0"/>
        <c:lblOffset val="0"/>
        <c:tickLblSkip val="49"/>
        <c:noMultiLvlLbl val="0"/>
      </c:catAx>
      <c:valAx>
        <c:axId val="59545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79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86100"/>
        <c:axId val="51411077"/>
      </c:barChart>
      <c:catAx>
        <c:axId val="62286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411077"/>
        <c:crosses val="autoZero"/>
        <c:auto val="0"/>
        <c:lblOffset val="0"/>
        <c:tickLblSkip val="4"/>
        <c:noMultiLvlLbl val="0"/>
      </c:catAx>
      <c:valAx>
        <c:axId val="51411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286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1218838"/>
        <c:axId val="35085663"/>
      </c:barChart>
      <c:catAx>
        <c:axId val="11218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5663"/>
        <c:crosses val="autoZero"/>
        <c:auto val="0"/>
        <c:lblOffset val="0"/>
        <c:tickLblSkip val="9"/>
        <c:noMultiLvlLbl val="0"/>
      </c:catAx>
      <c:valAx>
        <c:axId val="35085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97090"/>
        <c:axId val="21582907"/>
      </c:barChart>
      <c:catAx>
        <c:axId val="3179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82907"/>
        <c:crosses val="autoZero"/>
        <c:auto val="0"/>
        <c:lblOffset val="0"/>
        <c:tickLblSkip val="4"/>
        <c:noMultiLvlLbl val="0"/>
      </c:catAx>
      <c:valAx>
        <c:axId val="2158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97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1706720"/>
        <c:axId val="17516257"/>
      </c:barChart>
      <c:catAx>
        <c:axId val="3170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516257"/>
        <c:crosses val="autoZero"/>
        <c:auto val="0"/>
        <c:lblOffset val="0"/>
        <c:tickLblSkip val="52"/>
        <c:noMultiLvlLbl val="0"/>
      </c:catAx>
      <c:valAx>
        <c:axId val="175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06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34062"/>
        <c:axId val="36940279"/>
      </c:barChart>
      <c:catAx>
        <c:axId val="5003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40279"/>
        <c:crosses val="autoZero"/>
        <c:auto val="0"/>
        <c:lblOffset val="0"/>
        <c:tickLblSkip val="4"/>
        <c:noMultiLvlLbl val="0"/>
      </c:catAx>
      <c:valAx>
        <c:axId val="36940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34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99820"/>
        <c:axId val="44790525"/>
      </c:barChart>
      <c:catAx>
        <c:axId val="5169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790525"/>
        <c:crosses val="autoZero"/>
        <c:auto val="0"/>
        <c:lblOffset val="0"/>
        <c:tickLblSkip val="4"/>
        <c:noMultiLvlLbl val="0"/>
      </c:catAx>
      <c:valAx>
        <c:axId val="4479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99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07706"/>
        <c:axId val="36737907"/>
      </c:barChart>
      <c:catAx>
        <c:axId val="2307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737907"/>
        <c:crosses val="autoZero"/>
        <c:auto val="0"/>
        <c:lblOffset val="0"/>
        <c:tickLblSkip val="4"/>
        <c:noMultiLvlLbl val="0"/>
      </c:catAx>
      <c:valAx>
        <c:axId val="3673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7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93080"/>
        <c:axId val="37640409"/>
      </c:barChart>
      <c:catAx>
        <c:axId val="4259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40409"/>
        <c:crosses val="autoZero"/>
        <c:auto val="0"/>
        <c:lblOffset val="0"/>
        <c:tickLblSkip val="4"/>
        <c:noMultiLvlLbl val="0"/>
      </c:catAx>
      <c:valAx>
        <c:axId val="3764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93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96806"/>
        <c:axId val="53267631"/>
      </c:barChart>
      <c:catAx>
        <c:axId val="16096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67631"/>
        <c:crosses val="autoZero"/>
        <c:auto val="0"/>
        <c:lblOffset val="0"/>
        <c:tickLblSkip val="4"/>
        <c:noMultiLvlLbl val="0"/>
      </c:catAx>
      <c:valAx>
        <c:axId val="5326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96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33156"/>
        <c:axId val="23008373"/>
      </c:barChart>
      <c:catAx>
        <c:axId val="48233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08373"/>
        <c:crosses val="autoZero"/>
        <c:auto val="0"/>
        <c:lblOffset val="0"/>
        <c:tickLblSkip val="4"/>
        <c:noMultiLvlLbl val="0"/>
      </c:catAx>
      <c:valAx>
        <c:axId val="2300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33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43826"/>
        <c:axId val="18403755"/>
      </c:barChart>
      <c:catAx>
        <c:axId val="2874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403755"/>
        <c:crosses val="autoZero"/>
        <c:auto val="0"/>
        <c:lblOffset val="0"/>
        <c:tickLblSkip val="4"/>
        <c:noMultiLvlLbl val="0"/>
      </c:catAx>
      <c:valAx>
        <c:axId val="1840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43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62608"/>
        <c:axId val="22184401"/>
      </c:barChart>
      <c:catAx>
        <c:axId val="22862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184401"/>
        <c:crosses val="autoZero"/>
        <c:auto val="0"/>
        <c:lblOffset val="0"/>
        <c:tickLblSkip val="4"/>
        <c:noMultiLvlLbl val="0"/>
      </c:catAx>
      <c:valAx>
        <c:axId val="2218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62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5350964"/>
        <c:axId val="47289509"/>
      </c:barChart>
      <c:catAx>
        <c:axId val="35350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9509"/>
        <c:crosses val="autoZero"/>
        <c:auto val="0"/>
        <c:lblOffset val="0"/>
        <c:tickLblSkip val="1"/>
        <c:noMultiLvlLbl val="0"/>
      </c:catAx>
      <c:valAx>
        <c:axId val="47289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0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58773950"/>
        <c:axId val="27582055"/>
      </c:barChart>
      <c:catAx>
        <c:axId val="58773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82055"/>
        <c:crosses val="autoZero"/>
        <c:auto val="0"/>
        <c:lblOffset val="0"/>
        <c:tickLblSkip val="1"/>
        <c:noMultiLvlLbl val="0"/>
      </c:catAx>
      <c:valAx>
        <c:axId val="27582055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739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3232924"/>
        <c:axId val="19086573"/>
      </c:barChart>
      <c:catAx>
        <c:axId val="33232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86573"/>
        <c:crosses val="autoZero"/>
        <c:auto val="0"/>
        <c:lblOffset val="0"/>
        <c:tickLblSkip val="1"/>
        <c:noMultiLvlLbl val="0"/>
      </c:catAx>
      <c:valAx>
        <c:axId val="190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32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3589418"/>
        <c:axId val="62713571"/>
      </c:barChart>
      <c:catAx>
        <c:axId val="53589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713571"/>
        <c:crosses val="autoZero"/>
        <c:auto val="0"/>
        <c:lblOffset val="0"/>
        <c:tickLblSkip val="5"/>
        <c:noMultiLvlLbl val="0"/>
      </c:catAx>
      <c:valAx>
        <c:axId val="627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589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538408"/>
        <c:axId val="25010633"/>
      </c:barChart>
      <c:catAx>
        <c:axId val="3538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010633"/>
        <c:crosses val="autoZero"/>
        <c:auto val="0"/>
        <c:lblOffset val="0"/>
        <c:tickLblSkip val="5"/>
        <c:noMultiLvlLbl val="0"/>
      </c:catAx>
      <c:valAx>
        <c:axId val="2501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8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36662"/>
        <c:axId val="46448415"/>
      </c:barChart>
      <c:catAx>
        <c:axId val="51736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48415"/>
        <c:crosses val="autoZero"/>
        <c:auto val="0"/>
        <c:lblOffset val="0"/>
        <c:tickLblSkip val="1"/>
        <c:noMultiLvlLbl val="0"/>
      </c:catAx>
      <c:valAx>
        <c:axId val="464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736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03892"/>
        <c:axId val="38521957"/>
      </c:barChart>
      <c:catAx>
        <c:axId val="9803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21957"/>
        <c:crosses val="autoZero"/>
        <c:auto val="0"/>
        <c:lblOffset val="0"/>
        <c:tickLblSkip val="1"/>
        <c:noMultiLvlLbl val="0"/>
      </c:catAx>
      <c:valAx>
        <c:axId val="3852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3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66466"/>
        <c:axId val="26463003"/>
      </c:barChart>
      <c:catAx>
        <c:axId val="55766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63003"/>
        <c:crosses val="autoZero"/>
        <c:auto val="0"/>
        <c:lblOffset val="0"/>
        <c:tickLblSkip val="1"/>
        <c:noMultiLvlLbl val="0"/>
      </c:catAx>
      <c:valAx>
        <c:axId val="26463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766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84448"/>
        <c:axId val="34707649"/>
      </c:barChart>
      <c:catAx>
        <c:axId val="49984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707649"/>
        <c:crosses val="autoZero"/>
        <c:auto val="0"/>
        <c:lblOffset val="0"/>
        <c:tickLblSkip val="1"/>
        <c:noMultiLvlLbl val="0"/>
      </c:catAx>
      <c:valAx>
        <c:axId val="3470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84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40334"/>
        <c:axId val="20008663"/>
      </c:barChart>
      <c:catAx>
        <c:axId val="18340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08663"/>
        <c:crosses val="autoZero"/>
        <c:auto val="0"/>
        <c:lblOffset val="0"/>
        <c:tickLblSkip val="1"/>
        <c:noMultiLvlLbl val="0"/>
      </c:catAx>
      <c:valAx>
        <c:axId val="2000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340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74604"/>
        <c:axId val="50897629"/>
      </c:barChart>
      <c:catAx>
        <c:axId val="27974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97629"/>
        <c:crosses val="autoZero"/>
        <c:auto val="0"/>
        <c:lblOffset val="0"/>
        <c:tickLblSkip val="1"/>
        <c:noMultiLvlLbl val="0"/>
      </c:catAx>
      <c:valAx>
        <c:axId val="5089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74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53122"/>
        <c:axId val="64015707"/>
      </c:barChart>
      <c:catAx>
        <c:axId val="4765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15707"/>
        <c:crosses val="autoZero"/>
        <c:auto val="0"/>
        <c:lblOffset val="0"/>
        <c:tickLblSkip val="1"/>
        <c:noMultiLvlLbl val="0"/>
      </c:catAx>
      <c:valAx>
        <c:axId val="6401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91930"/>
        <c:axId val="55592531"/>
      </c:barChart>
      <c:catAx>
        <c:axId val="8691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592531"/>
        <c:crosses val="autoZero"/>
        <c:auto val="0"/>
        <c:lblOffset val="0"/>
        <c:tickLblSkip val="1"/>
        <c:noMultiLvlLbl val="0"/>
      </c:catAx>
      <c:valAx>
        <c:axId val="55592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691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35928"/>
        <c:axId val="33310393"/>
      </c:barChart>
      <c:catAx>
        <c:axId val="18635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310393"/>
        <c:crosses val="autoZero"/>
        <c:auto val="0"/>
        <c:lblOffset val="0"/>
        <c:tickLblSkip val="1"/>
        <c:noMultiLvlLbl val="0"/>
      </c:catAx>
      <c:valAx>
        <c:axId val="3331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635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72678"/>
        <c:axId val="9137551"/>
      </c:barChart>
      <c:catAx>
        <c:axId val="22572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37551"/>
        <c:crosses val="autoZero"/>
        <c:auto val="0"/>
        <c:lblOffset val="0"/>
        <c:tickLblSkip val="1"/>
        <c:noMultiLvlLbl val="0"/>
      </c:catAx>
      <c:valAx>
        <c:axId val="913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72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36612"/>
        <c:axId val="48603221"/>
      </c:barChart>
      <c:catAx>
        <c:axId val="8536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03221"/>
        <c:crosses val="autoZero"/>
        <c:auto val="0"/>
        <c:lblOffset val="0"/>
        <c:tickLblSkip val="1"/>
        <c:noMultiLvlLbl val="0"/>
      </c:catAx>
      <c:valAx>
        <c:axId val="486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536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61298"/>
        <c:axId val="39927947"/>
      </c:barChart>
      <c:catAx>
        <c:axId val="39661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27947"/>
        <c:crosses val="autoZero"/>
        <c:auto val="0"/>
        <c:lblOffset val="0"/>
        <c:tickLblSkip val="1"/>
        <c:noMultiLvlLbl val="0"/>
      </c:catAx>
      <c:valAx>
        <c:axId val="3992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661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1927152"/>
        <c:axId val="55020465"/>
      </c:barChart>
      <c:catAx>
        <c:axId val="51927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020465"/>
        <c:crosses val="autoZero"/>
        <c:auto val="0"/>
        <c:lblOffset val="0"/>
        <c:tickLblSkip val="1"/>
        <c:noMultiLvlLbl val="0"/>
      </c:catAx>
      <c:valAx>
        <c:axId val="55020465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2715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34528"/>
        <c:axId val="44590337"/>
      </c:barChart>
      <c:catAx>
        <c:axId val="6213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90337"/>
        <c:crosses val="autoZero"/>
        <c:auto val="0"/>
        <c:lblOffset val="0"/>
        <c:tickLblSkip val="1"/>
        <c:noMultiLvlLbl val="0"/>
      </c:catAx>
      <c:valAx>
        <c:axId val="4459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0408110"/>
        <c:axId val="34010391"/>
      </c:barChart>
      <c:catAx>
        <c:axId val="60408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0391"/>
        <c:crosses val="autoZero"/>
        <c:auto val="0"/>
        <c:lblOffset val="0"/>
        <c:tickLblSkip val="1"/>
        <c:noMultiLvlLbl val="0"/>
      </c:catAx>
      <c:valAx>
        <c:axId val="3401039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72588"/>
        <c:axId val="17347357"/>
      </c:barChart>
      <c:catAx>
        <c:axId val="5407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47357"/>
        <c:crosses val="autoZero"/>
        <c:auto val="0"/>
        <c:lblOffset val="0"/>
        <c:tickLblSkip val="1"/>
        <c:noMultiLvlLbl val="0"/>
      </c:catAx>
      <c:valAx>
        <c:axId val="17347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3562"/>
        <c:axId val="30462099"/>
      </c:barChart>
      <c:catAx>
        <c:axId val="42433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2099"/>
        <c:crosses val="autoZero"/>
        <c:auto val="0"/>
        <c:lblOffset val="0"/>
        <c:tickLblSkip val="1"/>
        <c:noMultiLvlLbl val="0"/>
      </c:catAx>
      <c:valAx>
        <c:axId val="3046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3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17176"/>
        <c:axId val="12704505"/>
      </c:barChart>
      <c:catAx>
        <c:axId val="28617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04505"/>
        <c:crosses val="autoZero"/>
        <c:auto val="0"/>
        <c:lblOffset val="0"/>
        <c:tickLblSkip val="1"/>
        <c:noMultiLvlLbl val="0"/>
      </c:catAx>
      <c:valAx>
        <c:axId val="127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17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21625564.21</v>
      </c>
      <c r="D3" s="97">
        <v>50142</v>
      </c>
      <c r="E3" s="43">
        <v>431.28643073670776</v>
      </c>
      <c r="F3" s="40">
        <v>100</v>
      </c>
      <c r="G3" s="42" t="s">
        <v>75</v>
      </c>
      <c r="H3" s="44" t="s">
        <v>30</v>
      </c>
    </row>
    <row r="4" spans="1:8" ht="14.25">
      <c r="A4" s="41">
        <v>2</v>
      </c>
      <c r="B4" s="42" t="s">
        <v>94</v>
      </c>
      <c r="C4" s="43">
        <v>5253979.97</v>
      </c>
      <c r="D4" s="97">
        <v>2056</v>
      </c>
      <c r="E4" s="43">
        <v>2555.437728599222</v>
      </c>
      <c r="F4" s="40">
        <v>1000</v>
      </c>
      <c r="G4" s="42" t="s">
        <v>95</v>
      </c>
      <c r="H4" s="44" t="s">
        <v>96</v>
      </c>
    </row>
    <row r="5" spans="1:8" ht="14.25" customHeight="1">
      <c r="A5" s="41">
        <v>3</v>
      </c>
      <c r="B5" s="42" t="s">
        <v>73</v>
      </c>
      <c r="C5" s="43">
        <v>4027789.8575</v>
      </c>
      <c r="D5" s="97">
        <v>3927</v>
      </c>
      <c r="E5" s="43">
        <v>1025.665866437484</v>
      </c>
      <c r="F5" s="40">
        <v>1000</v>
      </c>
      <c r="G5" s="42" t="s">
        <v>76</v>
      </c>
      <c r="H5" s="44" t="s">
        <v>74</v>
      </c>
    </row>
    <row r="6" spans="1:8" ht="14.25">
      <c r="A6" s="41">
        <v>4</v>
      </c>
      <c r="B6" s="42" t="s">
        <v>54</v>
      </c>
      <c r="C6" s="43">
        <v>3550556.17</v>
      </c>
      <c r="D6" s="97">
        <v>4598</v>
      </c>
      <c r="E6" s="43">
        <v>772.1957742496737</v>
      </c>
      <c r="F6" s="40">
        <v>1000</v>
      </c>
      <c r="G6" s="42" t="s">
        <v>75</v>
      </c>
      <c r="H6" s="44" t="s">
        <v>30</v>
      </c>
    </row>
    <row r="7" spans="1:8" ht="14.25" customHeight="1">
      <c r="A7" s="41">
        <v>5</v>
      </c>
      <c r="B7" s="42" t="s">
        <v>85</v>
      </c>
      <c r="C7" s="43">
        <v>3436210.43</v>
      </c>
      <c r="D7" s="97">
        <v>1269</v>
      </c>
      <c r="E7" s="43">
        <v>2707.8096375098503</v>
      </c>
      <c r="F7" s="40">
        <v>1000</v>
      </c>
      <c r="G7" s="42" t="s">
        <v>86</v>
      </c>
      <c r="H7" s="44" t="s">
        <v>41</v>
      </c>
    </row>
    <row r="8" spans="1:8" ht="14.25">
      <c r="A8" s="41">
        <v>6</v>
      </c>
      <c r="B8" s="42" t="s">
        <v>97</v>
      </c>
      <c r="C8" s="43">
        <v>3140664.61</v>
      </c>
      <c r="D8" s="97">
        <v>1473</v>
      </c>
      <c r="E8" s="43">
        <v>2132.1552002715543</v>
      </c>
      <c r="F8" s="40">
        <v>1000</v>
      </c>
      <c r="G8" s="42" t="s">
        <v>95</v>
      </c>
      <c r="H8" s="44" t="s">
        <v>96</v>
      </c>
    </row>
    <row r="9" spans="1:8" ht="14.25">
      <c r="A9" s="41">
        <v>7</v>
      </c>
      <c r="B9" s="42" t="s">
        <v>87</v>
      </c>
      <c r="C9" s="43">
        <v>2731855.44</v>
      </c>
      <c r="D9" s="97">
        <v>726</v>
      </c>
      <c r="E9" s="43">
        <v>3762.8862809917355</v>
      </c>
      <c r="F9" s="40">
        <v>1000</v>
      </c>
      <c r="G9" s="42" t="s">
        <v>86</v>
      </c>
      <c r="H9" s="44" t="s">
        <v>41</v>
      </c>
    </row>
    <row r="10" spans="1:8" ht="14.25">
      <c r="A10" s="41">
        <v>8</v>
      </c>
      <c r="B10" s="42" t="s">
        <v>60</v>
      </c>
      <c r="C10" s="43">
        <v>2677746.55</v>
      </c>
      <c r="D10" s="97">
        <v>1082</v>
      </c>
      <c r="E10" s="43">
        <v>2474.8119685767097</v>
      </c>
      <c r="F10" s="40">
        <v>1000</v>
      </c>
      <c r="G10" s="42" t="s">
        <v>77</v>
      </c>
      <c r="H10" s="44" t="s">
        <v>61</v>
      </c>
    </row>
    <row r="11" spans="1:8" ht="14.25">
      <c r="A11" s="41">
        <v>9</v>
      </c>
      <c r="B11" s="42" t="s">
        <v>62</v>
      </c>
      <c r="C11" s="43">
        <v>2373627.06</v>
      </c>
      <c r="D11" s="97">
        <v>2889163</v>
      </c>
      <c r="E11" s="43">
        <v>0.8215621825421411</v>
      </c>
      <c r="F11" s="40">
        <v>1</v>
      </c>
      <c r="G11" s="42" t="s">
        <v>77</v>
      </c>
      <c r="H11" s="44" t="s">
        <v>61</v>
      </c>
    </row>
    <row r="12" spans="1:8" ht="14.25">
      <c r="A12" s="41">
        <v>10</v>
      </c>
      <c r="B12" s="42" t="s">
        <v>48</v>
      </c>
      <c r="C12" s="43">
        <v>1659366.28</v>
      </c>
      <c r="D12" s="97">
        <v>1345</v>
      </c>
      <c r="E12" s="43">
        <v>1233.7295762081785</v>
      </c>
      <c r="F12" s="40">
        <v>1000</v>
      </c>
      <c r="G12" s="42" t="s">
        <v>78</v>
      </c>
      <c r="H12" s="44" t="s">
        <v>49</v>
      </c>
    </row>
    <row r="13" spans="1:8" ht="14.25">
      <c r="A13" s="41">
        <v>11</v>
      </c>
      <c r="B13" s="42" t="s">
        <v>89</v>
      </c>
      <c r="C13" s="43">
        <v>1483934.0608</v>
      </c>
      <c r="D13" s="97">
        <v>10087</v>
      </c>
      <c r="E13" s="43">
        <v>147.11351846931694</v>
      </c>
      <c r="F13" s="40">
        <v>100</v>
      </c>
      <c r="G13" s="42" t="s">
        <v>75</v>
      </c>
      <c r="H13" s="44" t="s">
        <v>30</v>
      </c>
    </row>
    <row r="14" spans="1:8" ht="14.25">
      <c r="A14" s="41">
        <v>12</v>
      </c>
      <c r="B14" s="42" t="s">
        <v>103</v>
      </c>
      <c r="C14" s="43">
        <v>1268943.71</v>
      </c>
      <c r="D14" s="97">
        <v>44605</v>
      </c>
      <c r="E14" s="43">
        <v>28.448463400964016</v>
      </c>
      <c r="F14" s="40">
        <v>100</v>
      </c>
      <c r="G14" s="42" t="s">
        <v>104</v>
      </c>
      <c r="H14" s="44" t="s">
        <v>105</v>
      </c>
    </row>
    <row r="15" spans="1:8" ht="14.25">
      <c r="A15" s="41">
        <v>13</v>
      </c>
      <c r="B15" s="42" t="s">
        <v>98</v>
      </c>
      <c r="C15" s="43">
        <v>1107604.42</v>
      </c>
      <c r="D15" s="97">
        <v>589</v>
      </c>
      <c r="E15" s="43">
        <v>1880.4828862478776</v>
      </c>
      <c r="F15" s="40">
        <v>1000</v>
      </c>
      <c r="G15" s="42" t="s">
        <v>95</v>
      </c>
      <c r="H15" s="44" t="s">
        <v>96</v>
      </c>
    </row>
    <row r="16" spans="1:8" ht="14.25">
      <c r="A16" s="41">
        <v>14</v>
      </c>
      <c r="B16" s="42" t="s">
        <v>24</v>
      </c>
      <c r="C16" s="43">
        <v>880665.17</v>
      </c>
      <c r="D16" s="97">
        <v>955</v>
      </c>
      <c r="E16" s="43">
        <v>922.1624816753928</v>
      </c>
      <c r="F16" s="40">
        <v>1000</v>
      </c>
      <c r="G16" s="42" t="s">
        <v>79</v>
      </c>
      <c r="H16" s="44" t="s">
        <v>31</v>
      </c>
    </row>
    <row r="17" spans="1:8" ht="14.25">
      <c r="A17" s="41">
        <v>15</v>
      </c>
      <c r="B17" s="42" t="s">
        <v>99</v>
      </c>
      <c r="C17" s="43">
        <v>776069.29</v>
      </c>
      <c r="D17" s="97">
        <v>1415</v>
      </c>
      <c r="E17" s="43">
        <v>548.4588621908127</v>
      </c>
      <c r="F17" s="40">
        <v>1000</v>
      </c>
      <c r="G17" s="42" t="s">
        <v>95</v>
      </c>
      <c r="H17" s="44" t="s">
        <v>96</v>
      </c>
    </row>
    <row r="18" spans="1:8" ht="14.25">
      <c r="A18" s="41">
        <v>16</v>
      </c>
      <c r="B18" s="42" t="s">
        <v>108</v>
      </c>
      <c r="C18" s="43">
        <v>735453.6299</v>
      </c>
      <c r="D18" s="97">
        <v>8850</v>
      </c>
      <c r="E18" s="43">
        <v>83.10210507344634</v>
      </c>
      <c r="F18" s="40">
        <v>100</v>
      </c>
      <c r="G18" s="42" t="s">
        <v>109</v>
      </c>
      <c r="H18" s="44" t="s">
        <v>110</v>
      </c>
    </row>
    <row r="19" spans="1:8" ht="14.25">
      <c r="A19" s="41">
        <v>17</v>
      </c>
      <c r="B19" s="42" t="s">
        <v>93</v>
      </c>
      <c r="C19" s="43">
        <v>594036.35</v>
      </c>
      <c r="D19" s="97">
        <v>9806</v>
      </c>
      <c r="E19" s="43">
        <v>60.578864980624104</v>
      </c>
      <c r="F19" s="40">
        <v>100</v>
      </c>
      <c r="G19" s="42" t="s">
        <v>80</v>
      </c>
      <c r="H19" s="44" t="s">
        <v>63</v>
      </c>
    </row>
    <row r="20" spans="1:8" ht="14.25">
      <c r="A20" s="41">
        <v>18</v>
      </c>
      <c r="B20" s="42" t="s">
        <v>88</v>
      </c>
      <c r="C20" s="43">
        <v>475365.78</v>
      </c>
      <c r="D20" s="97">
        <v>168</v>
      </c>
      <c r="E20" s="43">
        <v>2829.5582142857143</v>
      </c>
      <c r="F20" s="40">
        <v>1000</v>
      </c>
      <c r="G20" s="42" t="s">
        <v>86</v>
      </c>
      <c r="H20" s="44" t="s">
        <v>41</v>
      </c>
    </row>
    <row r="21" spans="1:8" ht="14.25">
      <c r="A21" s="41">
        <v>19</v>
      </c>
      <c r="B21" s="42" t="s">
        <v>23</v>
      </c>
      <c r="C21" s="43">
        <v>420296.02</v>
      </c>
      <c r="D21" s="97">
        <v>1121</v>
      </c>
      <c r="E21" s="43">
        <v>374.92954504906334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58219729.00820001</v>
      </c>
      <c r="D22" s="59">
        <f>SUM(D3:D21)</f>
        <v>3033377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81</v>
      </c>
      <c r="C4" s="48">
        <v>38945</v>
      </c>
      <c r="D4" s="48">
        <v>39016</v>
      </c>
      <c r="E4" s="71">
        <v>0.001169755387967486</v>
      </c>
      <c r="F4" s="71">
        <v>-0.00771463620541657</v>
      </c>
      <c r="G4" s="71">
        <v>-0.030148036938563827</v>
      </c>
      <c r="H4" s="71">
        <v>-0.05532406013398794</v>
      </c>
      <c r="I4" s="71">
        <v>0.026806319730396266</v>
      </c>
      <c r="J4" s="71">
        <v>-0.07418705717323282</v>
      </c>
      <c r="K4" s="72">
        <v>-0.6793410154320987</v>
      </c>
      <c r="L4" s="72">
        <v>-0.10817960875371002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-0.0013007224864385325</v>
      </c>
      <c r="F5" s="71">
        <v>0.02690269571416759</v>
      </c>
      <c r="G5" s="71">
        <v>0.05702880750214545</v>
      </c>
      <c r="H5" s="71">
        <v>0.09399436602751954</v>
      </c>
      <c r="I5" s="71">
        <v>0.20258620351869716</v>
      </c>
      <c r="J5" s="71" t="s">
        <v>72</v>
      </c>
      <c r="K5" s="72">
        <v>-0.08359952351227562</v>
      </c>
      <c r="L5" s="72">
        <v>-0.009552026568193095</v>
      </c>
    </row>
    <row r="6" spans="1:12" s="10" customFormat="1" ht="14.25">
      <c r="A6" s="81">
        <v>3</v>
      </c>
      <c r="B6" s="47" t="s">
        <v>101</v>
      </c>
      <c r="C6" s="48">
        <v>40050</v>
      </c>
      <c r="D6" s="48">
        <v>40319</v>
      </c>
      <c r="E6" s="71">
        <v>0.02205281873032039</v>
      </c>
      <c r="F6" s="71">
        <v>0.0782266934077207</v>
      </c>
      <c r="G6" s="71">
        <v>0.2498039958328977</v>
      </c>
      <c r="H6" s="71">
        <v>0.2940524177048127</v>
      </c>
      <c r="I6" s="71">
        <v>-0.08947123931291401</v>
      </c>
      <c r="J6" s="71">
        <v>0.07739455213555635</v>
      </c>
      <c r="K6" s="72">
        <v>0.3536164985163197</v>
      </c>
      <c r="L6" s="72">
        <v>0.04872392160517558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0.026746319039252064</v>
      </c>
      <c r="F7" s="71">
        <v>0.17431741492271424</v>
      </c>
      <c r="G7" s="71">
        <v>0.2401625932653746</v>
      </c>
      <c r="H7" s="71">
        <v>0.4186587967724287</v>
      </c>
      <c r="I7" s="71">
        <v>-0.057880912332128</v>
      </c>
      <c r="J7" s="71">
        <v>0.17311776429946235</v>
      </c>
      <c r="K7" s="72">
        <v>-0.7133303360737878</v>
      </c>
      <c r="L7" s="72">
        <v>-0.2024496641766319</v>
      </c>
    </row>
    <row r="8" spans="1:12" s="10" customFormat="1" ht="14.25">
      <c r="A8" s="81">
        <v>5</v>
      </c>
      <c r="B8" s="47" t="s">
        <v>90</v>
      </c>
      <c r="C8" s="48">
        <v>41848</v>
      </c>
      <c r="D8" s="48">
        <v>42032</v>
      </c>
      <c r="E8" s="71">
        <v>0.0109044134385341</v>
      </c>
      <c r="F8" s="71">
        <v>0.01724935656411164</v>
      </c>
      <c r="G8" s="71">
        <v>0.046460562365596925</v>
      </c>
      <c r="H8" s="71">
        <v>0.08998658399823278</v>
      </c>
      <c r="I8" s="71">
        <v>0.40731913297621847</v>
      </c>
      <c r="J8" s="71">
        <v>0.36104308219552483</v>
      </c>
      <c r="K8" s="72">
        <v>0.07445811792650558</v>
      </c>
      <c r="L8" s="72">
        <v>0.04390881426436777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0.011914516821927101</v>
      </c>
      <c r="F9" s="77">
        <f t="shared" si="0"/>
        <v>0.057796304880659524</v>
      </c>
      <c r="G9" s="77">
        <f t="shared" si="0"/>
        <v>0.11266158440549016</v>
      </c>
      <c r="H9" s="77">
        <f t="shared" si="0"/>
        <v>0.16827362087380116</v>
      </c>
      <c r="I9" s="77">
        <f t="shared" si="0"/>
        <v>0.09787190091605398</v>
      </c>
      <c r="J9" s="77">
        <f t="shared" si="0"/>
        <v>0.13434208536432768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141.70875</v>
      </c>
      <c r="D4" s="68">
        <v>0.027360696388478822</v>
      </c>
      <c r="E4" s="31">
        <v>111</v>
      </c>
      <c r="F4" s="68">
        <v>0.0005983730721336043</v>
      </c>
      <c r="G4" s="50">
        <v>3.112532352899446</v>
      </c>
    </row>
    <row r="5" spans="1:7" ht="14.25">
      <c r="A5" s="62">
        <v>2</v>
      </c>
      <c r="B5" s="49" t="s">
        <v>101</v>
      </c>
      <c r="C5" s="30">
        <v>29.52823999999999</v>
      </c>
      <c r="D5" s="68">
        <v>0.02205281873032062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90</v>
      </c>
      <c r="C6" s="30">
        <v>16.5898600000001</v>
      </c>
      <c r="D6" s="68">
        <v>0.010904413438533812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81</v>
      </c>
      <c r="C7" s="30">
        <v>1.2138800000000045</v>
      </c>
      <c r="D7" s="68">
        <v>0.0011697553879667707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40</v>
      </c>
      <c r="C8" s="30">
        <v>-5.736129999999888</v>
      </c>
      <c r="D8" s="68">
        <v>-0.0013007224864391956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183.30460000000022</v>
      </c>
      <c r="D9" s="67">
        <v>0.013590876697301565</v>
      </c>
      <c r="E9" s="55">
        <v>111</v>
      </c>
      <c r="F9" s="67">
        <v>0.0003312364968905547</v>
      </c>
      <c r="G9" s="56">
        <v>3.112532352899446</v>
      </c>
    </row>
    <row r="11" ht="14.25">
      <c r="A11" s="11"/>
    </row>
    <row r="12" ht="14.25" hidden="1">
      <c r="A12" s="11" t="s">
        <v>83</v>
      </c>
    </row>
    <row r="13" ht="14.25" hidden="1">
      <c r="A13" s="11" t="s">
        <v>84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40</v>
      </c>
      <c r="C2" s="71">
        <v>-0.0013007224864385325</v>
      </c>
      <c r="D2" s="21"/>
    </row>
    <row r="3" spans="1:4" ht="14.25">
      <c r="A3" s="21"/>
      <c r="B3" s="47" t="s">
        <v>81</v>
      </c>
      <c r="C3" s="71">
        <v>0.001169755387967486</v>
      </c>
      <c r="D3" s="21"/>
    </row>
    <row r="4" spans="1:4" ht="14.25">
      <c r="A4" s="21"/>
      <c r="B4" s="47" t="s">
        <v>90</v>
      </c>
      <c r="C4" s="71">
        <v>0.0109044134385341</v>
      </c>
      <c r="D4" s="21"/>
    </row>
    <row r="5" spans="1:4" ht="14.25">
      <c r="A5" s="21"/>
      <c r="B5" s="47" t="s">
        <v>101</v>
      </c>
      <c r="C5" s="71">
        <v>0.02205281873032039</v>
      </c>
      <c r="D5" s="21"/>
    </row>
    <row r="6" spans="1:4" ht="14.25">
      <c r="A6" s="21"/>
      <c r="B6" s="47" t="s">
        <v>67</v>
      </c>
      <c r="C6" s="71">
        <v>0.026746319039252064</v>
      </c>
      <c r="D6" s="21"/>
    </row>
    <row r="7" spans="2:3" ht="14.25">
      <c r="B7" s="95" t="s">
        <v>22</v>
      </c>
      <c r="C7" s="94">
        <v>0.03633491311216441</v>
      </c>
    </row>
    <row r="8" spans="2:3" ht="14.25">
      <c r="B8" s="82" t="s">
        <v>29</v>
      </c>
      <c r="C8" s="87">
        <v>0.011280885633707882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0.0035127721556287295</v>
      </c>
      <c r="F4" s="71">
        <v>0.022637343494180007</v>
      </c>
      <c r="G4" s="71">
        <v>0.03634463037669966</v>
      </c>
      <c r="H4" s="71">
        <v>0.045478226976992664</v>
      </c>
      <c r="I4" s="71">
        <v>0.040370479178494456</v>
      </c>
      <c r="J4" s="71">
        <v>0.05511334221247832</v>
      </c>
      <c r="K4" s="71">
        <v>3.3128643073670796</v>
      </c>
      <c r="L4" s="72">
        <v>0.12706333489188726</v>
      </c>
    </row>
    <row r="5" spans="1:12" s="9" customFormat="1" ht="14.25" collapsed="1">
      <c r="A5" s="62">
        <v>2</v>
      </c>
      <c r="B5" s="47" t="s">
        <v>87</v>
      </c>
      <c r="C5" s="48">
        <v>38828</v>
      </c>
      <c r="D5" s="48">
        <v>39028</v>
      </c>
      <c r="E5" s="71">
        <v>0.001974801714391905</v>
      </c>
      <c r="F5" s="71">
        <v>0.014083416635241264</v>
      </c>
      <c r="G5" s="71">
        <v>0.04245469169895588</v>
      </c>
      <c r="H5" s="71">
        <v>0.05986704300600576</v>
      </c>
      <c r="I5" s="71">
        <v>0.18257781569821008</v>
      </c>
      <c r="J5" s="71">
        <v>0.11796006522063363</v>
      </c>
      <c r="K5" s="71">
        <v>2.7628862809917343</v>
      </c>
      <c r="L5" s="72">
        <v>0.14320838449252937</v>
      </c>
    </row>
    <row r="6" spans="1:12" s="9" customFormat="1" ht="14.25" collapsed="1">
      <c r="A6" s="62">
        <v>3</v>
      </c>
      <c r="B6" s="47" t="s">
        <v>98</v>
      </c>
      <c r="C6" s="48">
        <v>38919</v>
      </c>
      <c r="D6" s="48">
        <v>39092</v>
      </c>
      <c r="E6" s="71">
        <v>0.0034118948443015995</v>
      </c>
      <c r="F6" s="71">
        <v>0.048998658724754174</v>
      </c>
      <c r="G6" s="71">
        <v>0.10185343921496481</v>
      </c>
      <c r="H6" s="71">
        <v>0.19591851784868286</v>
      </c>
      <c r="I6" s="71">
        <v>0.08347597365479253</v>
      </c>
      <c r="J6" s="71">
        <v>0.17293038895516544</v>
      </c>
      <c r="K6" s="71">
        <v>0.8804828862478769</v>
      </c>
      <c r="L6" s="72">
        <v>0.06708626115701044</v>
      </c>
    </row>
    <row r="7" spans="1:12" s="9" customFormat="1" ht="14.25" collapsed="1">
      <c r="A7" s="62">
        <v>4</v>
      </c>
      <c r="B7" s="47" t="s">
        <v>99</v>
      </c>
      <c r="C7" s="48">
        <v>38919</v>
      </c>
      <c r="D7" s="48">
        <v>39092</v>
      </c>
      <c r="E7" s="71">
        <v>0.01917862508873247</v>
      </c>
      <c r="F7" s="71">
        <v>0.09290667169471112</v>
      </c>
      <c r="G7" s="71">
        <v>0.17252180658086425</v>
      </c>
      <c r="H7" s="71">
        <v>0.2920015611273479</v>
      </c>
      <c r="I7" s="71">
        <v>-0.08561598940185633</v>
      </c>
      <c r="J7" s="71">
        <v>0.1656583631462354</v>
      </c>
      <c r="K7" s="71">
        <v>-0.45154113780918703</v>
      </c>
      <c r="L7" s="72">
        <v>-0.059887991073501956</v>
      </c>
    </row>
    <row r="8" spans="1:12" s="9" customFormat="1" ht="14.25" collapsed="1">
      <c r="A8" s="62">
        <v>5</v>
      </c>
      <c r="B8" s="47" t="s">
        <v>108</v>
      </c>
      <c r="C8" s="48">
        <v>38968</v>
      </c>
      <c r="D8" s="48">
        <v>39140</v>
      </c>
      <c r="E8" s="71">
        <v>0</v>
      </c>
      <c r="F8" s="71">
        <v>-0.0002444399946603948</v>
      </c>
      <c r="G8" s="71">
        <v>-0.006673666713526205</v>
      </c>
      <c r="H8" s="71">
        <v>-0.012281655870461927</v>
      </c>
      <c r="I8" s="71">
        <v>-0.03951096543450783</v>
      </c>
      <c r="J8" s="71">
        <v>-0.03632466026356751</v>
      </c>
      <c r="K8" s="71">
        <v>-0.16897894926553658</v>
      </c>
      <c r="L8" s="72">
        <v>-0.01910737247724703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0.0032603765618797187</v>
      </c>
      <c r="F9" s="71">
        <v>0.01379507967857374</v>
      </c>
      <c r="G9" s="71">
        <v>0.04161942017752018</v>
      </c>
      <c r="H9" s="71">
        <v>0.083959597123199</v>
      </c>
      <c r="I9" s="71">
        <v>0.17407347382281735</v>
      </c>
      <c r="J9" s="71">
        <v>0.12566216775663186</v>
      </c>
      <c r="K9" s="71">
        <v>1.4748119685767134</v>
      </c>
      <c r="L9" s="72">
        <v>0.11442220337365061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0.0018653270013218037</v>
      </c>
      <c r="F10" s="71">
        <v>0.007770380570407243</v>
      </c>
      <c r="G10" s="71">
        <v>-0.00040013952046535906</v>
      </c>
      <c r="H10" s="71">
        <v>-0.06532329338843024</v>
      </c>
      <c r="I10" s="71">
        <v>-0.06557358385971435</v>
      </c>
      <c r="J10" s="71">
        <v>-0.05710590342179145</v>
      </c>
      <c r="K10" s="71">
        <v>-0.07783751832460717</v>
      </c>
      <c r="L10" s="72">
        <v>-0.009733193517616034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0.0007102419508373536</v>
      </c>
      <c r="F11" s="71">
        <v>-0.01702395911604193</v>
      </c>
      <c r="G11" s="71">
        <v>-0.030395955852353995</v>
      </c>
      <c r="H11" s="71">
        <v>-0.05962789729866991</v>
      </c>
      <c r="I11" s="71">
        <v>-0.12001301965942612</v>
      </c>
      <c r="J11" s="71">
        <v>-0.06248472452393006</v>
      </c>
      <c r="K11" s="71">
        <v>-0.6250704549509367</v>
      </c>
      <c r="L11" s="72">
        <v>-0.1128278509074051</v>
      </c>
    </row>
    <row r="12" spans="1:12" s="9" customFormat="1" ht="14.25">
      <c r="A12" s="62">
        <v>9</v>
      </c>
      <c r="B12" s="47" t="s">
        <v>88</v>
      </c>
      <c r="C12" s="48">
        <v>39527</v>
      </c>
      <c r="D12" s="48">
        <v>39715</v>
      </c>
      <c r="E12" s="71">
        <v>0.0019454611986191583</v>
      </c>
      <c r="F12" s="71">
        <v>0.01043333705878724</v>
      </c>
      <c r="G12" s="71">
        <v>0.0394752865328345</v>
      </c>
      <c r="H12" s="71">
        <v>0.0773831065141557</v>
      </c>
      <c r="I12" s="71">
        <v>0.13666844061257843</v>
      </c>
      <c r="J12" s="71">
        <v>0.10022704289921402</v>
      </c>
      <c r="K12" s="71">
        <v>1.829558214285715</v>
      </c>
      <c r="L12" s="72">
        <v>0.13849149865648247</v>
      </c>
    </row>
    <row r="13" spans="1:12" s="9" customFormat="1" ht="14.25">
      <c r="A13" s="62">
        <v>10</v>
      </c>
      <c r="B13" s="47" t="s">
        <v>93</v>
      </c>
      <c r="C13" s="48">
        <v>39560</v>
      </c>
      <c r="D13" s="48">
        <v>39770</v>
      </c>
      <c r="E13" s="71">
        <v>-0.009870949242806959</v>
      </c>
      <c r="F13" s="71">
        <v>0.0466460922049754</v>
      </c>
      <c r="G13" s="71">
        <v>0.08047655412949117</v>
      </c>
      <c r="H13" s="71">
        <v>0.15289971275145797</v>
      </c>
      <c r="I13" s="71">
        <v>0.007861414295372793</v>
      </c>
      <c r="J13" s="71" t="s">
        <v>72</v>
      </c>
      <c r="K13" s="71">
        <v>-0.3942113501937592</v>
      </c>
      <c r="L13" s="72">
        <v>-0.06171368825254575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0.006981197597390576</v>
      </c>
      <c r="F14" s="71">
        <v>0.020608288347796266</v>
      </c>
      <c r="G14" s="71">
        <v>0.026824935847511888</v>
      </c>
      <c r="H14" s="71">
        <v>0.08928299216126878</v>
      </c>
      <c r="I14" s="71">
        <v>0.015550677233550303</v>
      </c>
      <c r="J14" s="71">
        <v>0.08768544228064035</v>
      </c>
      <c r="K14" s="71">
        <v>-0.22780422575032577</v>
      </c>
      <c r="L14" s="72">
        <v>-0.03509769718949585</v>
      </c>
    </row>
    <row r="15" spans="1:12" s="9" customFormat="1" ht="14.25">
      <c r="A15" s="62">
        <v>12</v>
      </c>
      <c r="B15" s="47" t="s">
        <v>103</v>
      </c>
      <c r="C15" s="48">
        <v>40031</v>
      </c>
      <c r="D15" s="48">
        <v>40129</v>
      </c>
      <c r="E15" s="71">
        <v>0.021981180924013577</v>
      </c>
      <c r="F15" s="71">
        <v>0.17323886144146505</v>
      </c>
      <c r="G15" s="71">
        <v>0.23754210017194088</v>
      </c>
      <c r="H15" s="71">
        <v>0.4521016187560729</v>
      </c>
      <c r="I15" s="71">
        <v>-0.023076941756573155</v>
      </c>
      <c r="J15" s="71">
        <v>0.1757182767244112</v>
      </c>
      <c r="K15" s="71">
        <v>-0.71551536599036</v>
      </c>
      <c r="L15" s="72">
        <v>-0.1668850627094467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0.0374586078468615</v>
      </c>
      <c r="F16" s="71">
        <v>0.14981252277370416</v>
      </c>
      <c r="G16" s="71">
        <v>0.23334741946479864</v>
      </c>
      <c r="H16" s="71">
        <v>0.33843970783702515</v>
      </c>
      <c r="I16" s="71">
        <v>0.22360488873382245</v>
      </c>
      <c r="J16" s="71">
        <v>0.31552591989974865</v>
      </c>
      <c r="K16" s="71">
        <v>-0.1784378174578587</v>
      </c>
      <c r="L16" s="72">
        <v>-0.031028581723550608</v>
      </c>
    </row>
    <row r="17" spans="1:12" s="9" customFormat="1" ht="14.25">
      <c r="A17" s="62">
        <v>14</v>
      </c>
      <c r="B17" s="47" t="s">
        <v>73</v>
      </c>
      <c r="C17" s="48">
        <v>40114</v>
      </c>
      <c r="D17" s="48">
        <v>40401</v>
      </c>
      <c r="E17" s="71">
        <v>0.009822223655765017</v>
      </c>
      <c r="F17" s="71">
        <v>0.10061186760537688</v>
      </c>
      <c r="G17" s="71">
        <v>0.1876400311487183</v>
      </c>
      <c r="H17" s="71">
        <v>0.43078465503412167</v>
      </c>
      <c r="I17" s="71">
        <v>0.3270014165507289</v>
      </c>
      <c r="J17" s="71">
        <v>0.39226322538882186</v>
      </c>
      <c r="K17" s="71">
        <v>0.025665866437484253</v>
      </c>
      <c r="L17" s="72">
        <v>0.004136080279683707</v>
      </c>
    </row>
    <row r="18" spans="1:12" s="9" customFormat="1" ht="14.25">
      <c r="A18" s="62">
        <v>15</v>
      </c>
      <c r="B18" s="47" t="s">
        <v>85</v>
      </c>
      <c r="C18" s="48">
        <v>40226</v>
      </c>
      <c r="D18" s="48">
        <v>40430</v>
      </c>
      <c r="E18" s="71">
        <v>0.001953742634462241</v>
      </c>
      <c r="F18" s="71">
        <v>0.013373884719984463</v>
      </c>
      <c r="G18" s="71">
        <v>0.04329060216806835</v>
      </c>
      <c r="H18" s="71">
        <v>0.06295024542732763</v>
      </c>
      <c r="I18" s="71">
        <v>0.18781684482609418</v>
      </c>
      <c r="J18" s="71">
        <v>0.1235283974929533</v>
      </c>
      <c r="K18" s="71">
        <v>1.7078096375098522</v>
      </c>
      <c r="L18" s="72">
        <v>0.17865282904018365</v>
      </c>
    </row>
    <row r="19" spans="1:12" s="9" customFormat="1" ht="14.25">
      <c r="A19" s="62">
        <v>16</v>
      </c>
      <c r="B19" s="47" t="s">
        <v>97</v>
      </c>
      <c r="C19" s="48">
        <v>40427</v>
      </c>
      <c r="D19" s="48">
        <v>40543</v>
      </c>
      <c r="E19" s="71">
        <v>0.001225795742388458</v>
      </c>
      <c r="F19" s="71">
        <v>0.012499419910632747</v>
      </c>
      <c r="G19" s="71">
        <v>0.02195123070254934</v>
      </c>
      <c r="H19" s="71">
        <v>0.03454649130461829</v>
      </c>
      <c r="I19" s="71">
        <v>0.16070588023842824</v>
      </c>
      <c r="J19" s="71">
        <v>0.10583779159339723</v>
      </c>
      <c r="K19" s="71">
        <v>1.1321552002715545</v>
      </c>
      <c r="L19" s="72">
        <v>0.1407200357031153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0.0034712858180014905</v>
      </c>
      <c r="F20" s="71">
        <v>0.029806000555144818</v>
      </c>
      <c r="G20" s="71">
        <v>0.04356504909165482</v>
      </c>
      <c r="H20" s="71">
        <v>0.03427583320081928</v>
      </c>
      <c r="I20" s="71">
        <v>0.21701748893554673</v>
      </c>
      <c r="J20" s="71">
        <v>0.14242813157577605</v>
      </c>
      <c r="K20" s="71">
        <v>0.23372957620817836</v>
      </c>
      <c r="L20" s="72">
        <v>0.038997294852280984</v>
      </c>
    </row>
    <row r="21" spans="1:12" s="9" customFormat="1" ht="14.25">
      <c r="A21" s="62">
        <v>18</v>
      </c>
      <c r="B21" s="47" t="s">
        <v>94</v>
      </c>
      <c r="C21" s="48">
        <v>40427</v>
      </c>
      <c r="D21" s="48">
        <v>40708</v>
      </c>
      <c r="E21" s="71">
        <v>0.0012904289179793693</v>
      </c>
      <c r="F21" s="71">
        <v>0.009704295623460979</v>
      </c>
      <c r="G21" s="71">
        <v>0.024533165752847808</v>
      </c>
      <c r="H21" s="71">
        <v>0.03870168105170246</v>
      </c>
      <c r="I21" s="71">
        <v>0.18267913599280683</v>
      </c>
      <c r="J21" s="71">
        <v>0.09161037393998339</v>
      </c>
      <c r="K21" s="71">
        <v>1.5554377285992227</v>
      </c>
      <c r="L21" s="72">
        <v>0.1937135447373608</v>
      </c>
    </row>
    <row r="22" spans="1:12" s="9" customFormat="1" ht="14.25">
      <c r="A22" s="62">
        <v>19</v>
      </c>
      <c r="B22" s="47" t="s">
        <v>89</v>
      </c>
      <c r="C22" s="48">
        <v>41026</v>
      </c>
      <c r="D22" s="48">
        <v>41242</v>
      </c>
      <c r="E22" s="71">
        <v>0.008344770892303899</v>
      </c>
      <c r="F22" s="71">
        <v>0.021301628902705705</v>
      </c>
      <c r="G22" s="71">
        <v>0.06068629319754093</v>
      </c>
      <c r="H22" s="71">
        <v>0.05553591467074259</v>
      </c>
      <c r="I22" s="71">
        <v>0.08128472670185505</v>
      </c>
      <c r="J22" s="71">
        <v>0.11257924232107408</v>
      </c>
      <c r="K22" s="71">
        <v>0.47113518469316973</v>
      </c>
      <c r="L22" s="72">
        <v>0.10588361444317362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0.006237778173793259</v>
      </c>
      <c r="F23" s="77">
        <f t="shared" si="0"/>
        <v>0.04057680793848415</v>
      </c>
      <c r="G23" s="77">
        <f t="shared" si="0"/>
        <v>0.07140299443003241</v>
      </c>
      <c r="H23" s="77">
        <f t="shared" si="0"/>
        <v>0.1214154767491568</v>
      </c>
      <c r="I23" s="77">
        <f t="shared" si="0"/>
        <v>0.08878411349279056</v>
      </c>
      <c r="J23" s="77">
        <f t="shared" si="0"/>
        <v>0.11826738239988198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89</v>
      </c>
      <c r="C4" s="30">
        <v>74.72412000000011</v>
      </c>
      <c r="D4" s="68">
        <v>0.05302554135942277</v>
      </c>
      <c r="E4" s="31">
        <v>428</v>
      </c>
      <c r="F4" s="68">
        <v>0.04431100528004969</v>
      </c>
      <c r="G4" s="50">
        <v>62.78287041723548</v>
      </c>
    </row>
    <row r="5" spans="1:7" ht="14.25">
      <c r="A5" s="90">
        <v>2</v>
      </c>
      <c r="B5" s="83" t="s">
        <v>62</v>
      </c>
      <c r="C5" s="30">
        <v>85.7024700000002</v>
      </c>
      <c r="D5" s="68">
        <v>0.03745860784686099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73</v>
      </c>
      <c r="C6" s="30">
        <v>39.17704710000009</v>
      </c>
      <c r="D6" s="68">
        <v>0.009822223655765475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103</v>
      </c>
      <c r="C7" s="30">
        <v>27.29294999999995</v>
      </c>
      <c r="D7" s="68">
        <v>0.021981180924014375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54</v>
      </c>
      <c r="C8" s="30">
        <v>24.615290000000037</v>
      </c>
      <c r="D8" s="68">
        <v>0.0069811975973913774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99</v>
      </c>
      <c r="C9" s="30">
        <v>14.603859999999987</v>
      </c>
      <c r="D9" s="68">
        <v>0.01917862508873185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60</v>
      </c>
      <c r="C10" s="30">
        <v>8.702089999999851</v>
      </c>
      <c r="D10" s="68">
        <v>0.0032603765618800713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94</v>
      </c>
      <c r="C11" s="30">
        <v>6.771149999999442</v>
      </c>
      <c r="D11" s="68">
        <v>0.0012904289179784237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85</v>
      </c>
      <c r="C12" s="30">
        <v>6.7003800000003535</v>
      </c>
      <c r="D12" s="68">
        <v>0.0019537426344618395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87</v>
      </c>
      <c r="C13" s="30">
        <v>5.3842399999997586</v>
      </c>
      <c r="D13" s="68">
        <v>0.0019748017143917597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97</v>
      </c>
      <c r="C14" s="30">
        <v>3.8451000000000928</v>
      </c>
      <c r="D14" s="68">
        <v>0.0012257957423887909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98</v>
      </c>
      <c r="C15" s="30">
        <v>3.7661799999999346</v>
      </c>
      <c r="D15" s="68">
        <v>0.0034118948443024903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24</v>
      </c>
      <c r="C16" s="30">
        <v>1.6396700000000417</v>
      </c>
      <c r="D16" s="68">
        <v>0.001865327001321397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88</v>
      </c>
      <c r="C17" s="30">
        <v>0.9230100000000093</v>
      </c>
      <c r="D17" s="68">
        <v>0.0019454611986183482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0.29830000000004653</v>
      </c>
      <c r="D18" s="68">
        <v>0.0007102419508373677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108</v>
      </c>
      <c r="C19" s="30">
        <v>0</v>
      </c>
      <c r="D19" s="68">
        <v>0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93</v>
      </c>
      <c r="C20" s="30">
        <v>-5.922160000000033</v>
      </c>
      <c r="D20" s="68">
        <v>-0.00987094924280686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50</v>
      </c>
      <c r="C21" s="30">
        <v>72.26155000000074</v>
      </c>
      <c r="D21" s="68">
        <v>0.003352690357478641</v>
      </c>
      <c r="E21" s="31">
        <v>-8</v>
      </c>
      <c r="F21" s="68">
        <v>-0.00015952143569292123</v>
      </c>
      <c r="G21" s="50">
        <v>-3.4409555573268342</v>
      </c>
    </row>
    <row r="22" spans="1:7" ht="14.25">
      <c r="A22" s="90">
        <v>19</v>
      </c>
      <c r="B22" s="83" t="s">
        <v>48</v>
      </c>
      <c r="C22" s="30">
        <v>-63.1096499999999</v>
      </c>
      <c r="D22" s="68">
        <v>-0.03663891547094066</v>
      </c>
      <c r="E22" s="31">
        <v>-56</v>
      </c>
      <c r="F22" s="68">
        <v>-0.03997144896502498</v>
      </c>
      <c r="G22" s="50">
        <v>-69.33931711634554</v>
      </c>
    </row>
    <row r="23" spans="1:7" ht="15.75" thickBot="1">
      <c r="A23" s="63"/>
      <c r="B23" s="64" t="s">
        <v>26</v>
      </c>
      <c r="C23" s="54">
        <v>307.37559710000073</v>
      </c>
      <c r="D23" s="67">
        <v>0.005307599829660633</v>
      </c>
      <c r="E23" s="55">
        <v>364</v>
      </c>
      <c r="F23" s="67">
        <v>0.00012001267386588848</v>
      </c>
      <c r="G23" s="56">
        <v>-9.9974022564369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93</v>
      </c>
      <c r="C2" s="71">
        <v>-0.009870949242806959</v>
      </c>
    </row>
    <row r="3" spans="1:5" ht="14.25">
      <c r="A3" s="14"/>
      <c r="B3" s="47" t="s">
        <v>108</v>
      </c>
      <c r="C3" s="71">
        <v>0</v>
      </c>
      <c r="D3" s="14"/>
      <c r="E3" s="14"/>
    </row>
    <row r="4" spans="1:5" ht="14.25">
      <c r="A4" s="14"/>
      <c r="B4" s="47" t="s">
        <v>23</v>
      </c>
      <c r="C4" s="71">
        <v>0.0007102419508373536</v>
      </c>
      <c r="D4" s="14"/>
      <c r="E4" s="14"/>
    </row>
    <row r="5" spans="1:5" ht="14.25">
      <c r="A5" s="14"/>
      <c r="B5" s="47" t="s">
        <v>97</v>
      </c>
      <c r="C5" s="71">
        <v>0.001225795742388458</v>
      </c>
      <c r="D5" s="14"/>
      <c r="E5" s="14"/>
    </row>
    <row r="6" spans="1:5" ht="14.25">
      <c r="A6" s="14"/>
      <c r="B6" s="47" t="s">
        <v>94</v>
      </c>
      <c r="C6" s="71">
        <v>0.0012904289179793693</v>
      </c>
      <c r="D6" s="14"/>
      <c r="E6" s="14"/>
    </row>
    <row r="7" spans="1:5" ht="14.25">
      <c r="A7" s="14"/>
      <c r="B7" s="47" t="s">
        <v>24</v>
      </c>
      <c r="C7" s="71">
        <v>0.0018653270013218037</v>
      </c>
      <c r="D7" s="14"/>
      <c r="E7" s="14"/>
    </row>
    <row r="8" spans="1:5" ht="14.25">
      <c r="A8" s="14"/>
      <c r="B8" s="47" t="s">
        <v>88</v>
      </c>
      <c r="C8" s="71">
        <v>0.0019454611986191583</v>
      </c>
      <c r="D8" s="14"/>
      <c r="E8" s="14"/>
    </row>
    <row r="9" spans="1:5" ht="14.25">
      <c r="A9" s="14"/>
      <c r="B9" s="47" t="s">
        <v>85</v>
      </c>
      <c r="C9" s="71">
        <v>0.001953742634462241</v>
      </c>
      <c r="D9" s="14"/>
      <c r="E9" s="14"/>
    </row>
    <row r="10" spans="1:5" ht="14.25">
      <c r="A10" s="14"/>
      <c r="B10" s="47" t="s">
        <v>87</v>
      </c>
      <c r="C10" s="71">
        <v>0.001974801714391905</v>
      </c>
      <c r="D10" s="14"/>
      <c r="E10" s="14"/>
    </row>
    <row r="11" spans="1:5" ht="14.25">
      <c r="A11" s="14"/>
      <c r="B11" s="47" t="s">
        <v>60</v>
      </c>
      <c r="C11" s="71">
        <v>0.0032603765618797187</v>
      </c>
      <c r="D11" s="14"/>
      <c r="E11" s="14"/>
    </row>
    <row r="12" spans="1:5" ht="14.25">
      <c r="A12" s="14"/>
      <c r="B12" s="47" t="s">
        <v>98</v>
      </c>
      <c r="C12" s="71">
        <v>0.0034118948443015995</v>
      </c>
      <c r="D12" s="14"/>
      <c r="E12" s="14"/>
    </row>
    <row r="13" spans="1:5" ht="14.25">
      <c r="A13" s="14"/>
      <c r="B13" s="47" t="s">
        <v>48</v>
      </c>
      <c r="C13" s="71">
        <v>0.0034712858180014905</v>
      </c>
      <c r="D13" s="14"/>
      <c r="E13" s="14"/>
    </row>
    <row r="14" spans="1:5" ht="14.25">
      <c r="A14" s="14"/>
      <c r="B14" s="47" t="s">
        <v>50</v>
      </c>
      <c r="C14" s="71">
        <v>0.0035127721556287295</v>
      </c>
      <c r="D14" s="14"/>
      <c r="E14" s="14"/>
    </row>
    <row r="15" spans="1:5" ht="14.25">
      <c r="A15" s="14"/>
      <c r="B15" s="47" t="s">
        <v>54</v>
      </c>
      <c r="C15" s="71">
        <v>0.006981197597390576</v>
      </c>
      <c r="D15" s="14"/>
      <c r="E15" s="14"/>
    </row>
    <row r="16" spans="1:5" ht="14.25">
      <c r="A16" s="14"/>
      <c r="B16" s="47" t="s">
        <v>89</v>
      </c>
      <c r="C16" s="71">
        <v>0.008344770892303899</v>
      </c>
      <c r="D16" s="14"/>
      <c r="E16" s="14"/>
    </row>
    <row r="17" spans="1:5" ht="14.25">
      <c r="A17" s="14"/>
      <c r="B17" s="47" t="s">
        <v>73</v>
      </c>
      <c r="C17" s="71">
        <v>0.009822223655765017</v>
      </c>
      <c r="D17" s="14"/>
      <c r="E17" s="14"/>
    </row>
    <row r="18" spans="1:5" ht="14.25">
      <c r="A18" s="14"/>
      <c r="B18" s="47" t="s">
        <v>99</v>
      </c>
      <c r="C18" s="71">
        <v>0.01917862508873247</v>
      </c>
      <c r="D18" s="14"/>
      <c r="E18" s="14"/>
    </row>
    <row r="19" spans="1:5" ht="14.25">
      <c r="A19" s="14"/>
      <c r="B19" s="47" t="s">
        <v>103</v>
      </c>
      <c r="C19" s="71">
        <v>0.021981180924013577</v>
      </c>
      <c r="D19" s="14"/>
      <c r="E19" s="14"/>
    </row>
    <row r="20" spans="1:5" ht="14.25">
      <c r="A20" s="14"/>
      <c r="B20" s="47" t="s">
        <v>62</v>
      </c>
      <c r="C20" s="71">
        <v>0.0374586078468615</v>
      </c>
      <c r="D20" s="14"/>
      <c r="E20" s="14"/>
    </row>
    <row r="21" spans="2:3" ht="14.25">
      <c r="B21" s="47" t="s">
        <v>22</v>
      </c>
      <c r="C21" s="75">
        <v>0.03633491311216441</v>
      </c>
    </row>
    <row r="22" spans="2:3" ht="14.25">
      <c r="B22" s="14" t="s">
        <v>29</v>
      </c>
      <c r="C22" s="87">
        <v>0.011280885633707882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106</v>
      </c>
      <c r="C3" s="45" t="s">
        <v>8</v>
      </c>
      <c r="D3" s="46" t="s">
        <v>11</v>
      </c>
      <c r="E3" s="43">
        <v>8271976.32</v>
      </c>
      <c r="F3" s="96">
        <v>31104</v>
      </c>
      <c r="G3" s="43">
        <v>265.94574074074075</v>
      </c>
      <c r="H3" s="73">
        <v>100</v>
      </c>
      <c r="I3" s="42" t="s">
        <v>104</v>
      </c>
      <c r="J3" s="44" t="s">
        <v>105</v>
      </c>
    </row>
    <row r="4" spans="1:10" ht="15" customHeight="1">
      <c r="A4" s="41">
        <v>2</v>
      </c>
      <c r="B4" s="42" t="s">
        <v>107</v>
      </c>
      <c r="C4" s="45" t="s">
        <v>8</v>
      </c>
      <c r="D4" s="46" t="s">
        <v>71</v>
      </c>
      <c r="E4" s="43">
        <v>1889880.78</v>
      </c>
      <c r="F4" s="96">
        <v>56175</v>
      </c>
      <c r="G4" s="43">
        <v>33.64273751668892</v>
      </c>
      <c r="H4" s="74">
        <v>100</v>
      </c>
      <c r="I4" s="42" t="s">
        <v>104</v>
      </c>
      <c r="J4" s="44" t="s">
        <v>105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1266573.68</v>
      </c>
      <c r="F5" s="96">
        <v>783</v>
      </c>
      <c r="G5" s="43">
        <v>1617.5909067688376</v>
      </c>
      <c r="H5" s="74">
        <v>1000</v>
      </c>
      <c r="I5" s="42" t="s">
        <v>80</v>
      </c>
      <c r="J5" s="44" t="s">
        <v>63</v>
      </c>
    </row>
    <row r="6" spans="1:10" ht="15" customHeight="1">
      <c r="A6" s="41">
        <v>4</v>
      </c>
      <c r="B6" s="42" t="s">
        <v>70</v>
      </c>
      <c r="C6" s="45" t="s">
        <v>8</v>
      </c>
      <c r="D6" s="46" t="s">
        <v>71</v>
      </c>
      <c r="E6" s="43">
        <v>1104380.4102</v>
      </c>
      <c r="F6" s="96">
        <v>2939</v>
      </c>
      <c r="G6" s="43">
        <v>375.7674073494386</v>
      </c>
      <c r="H6" s="74">
        <v>1000</v>
      </c>
      <c r="I6" s="42" t="s">
        <v>79</v>
      </c>
      <c r="J6" s="44" t="s">
        <v>31</v>
      </c>
    </row>
    <row r="7" spans="1:10" ht="15" customHeight="1">
      <c r="A7" s="41">
        <v>5</v>
      </c>
      <c r="B7" s="42" t="s">
        <v>100</v>
      </c>
      <c r="C7" s="45" t="s">
        <v>8</v>
      </c>
      <c r="D7" s="46" t="s">
        <v>11</v>
      </c>
      <c r="E7" s="43">
        <v>719500.68</v>
      </c>
      <c r="F7" s="96">
        <v>905</v>
      </c>
      <c r="G7" s="43">
        <v>795.0283756906078</v>
      </c>
      <c r="H7" s="74">
        <v>1000</v>
      </c>
      <c r="I7" s="42" t="s">
        <v>95</v>
      </c>
      <c r="J7" s="44" t="s">
        <v>96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568048.33</v>
      </c>
      <c r="F8" s="96">
        <v>679</v>
      </c>
      <c r="G8" s="43">
        <v>836.5954786450662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13820360.200199999</v>
      </c>
      <c r="F9" s="59">
        <f>SUM(F3:F8)</f>
        <v>92585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-0.018219602512666966</v>
      </c>
      <c r="G4" s="71">
        <v>-0.027142237634920963</v>
      </c>
      <c r="H4" s="71">
        <v>-0.05383823669374188</v>
      </c>
      <c r="I4" s="71">
        <v>-0.10117218536119843</v>
      </c>
      <c r="J4" s="71">
        <v>-0.058929602293418704</v>
      </c>
      <c r="K4" s="72">
        <v>-0.16340452135493377</v>
      </c>
      <c r="L4" s="72">
        <v>-0.016080737771180464</v>
      </c>
    </row>
    <row r="5" spans="1:12" ht="14.25" collapsed="1">
      <c r="A5" s="62">
        <v>2</v>
      </c>
      <c r="B5" s="47" t="s">
        <v>106</v>
      </c>
      <c r="C5" s="48">
        <v>38862</v>
      </c>
      <c r="D5" s="48">
        <v>38958</v>
      </c>
      <c r="E5" s="71">
        <v>0.008177219400487212</v>
      </c>
      <c r="F5" s="71">
        <v>0.05529568633526005</v>
      </c>
      <c r="G5" s="71">
        <v>-0.008440620533746945</v>
      </c>
      <c r="H5" s="71">
        <v>0.024243230291232543</v>
      </c>
      <c r="I5" s="71">
        <v>-0.155254864474902</v>
      </c>
      <c r="J5" s="71">
        <v>-0.025653998704072145</v>
      </c>
      <c r="K5" s="72">
        <v>1.6594574074074075</v>
      </c>
      <c r="L5" s="72">
        <v>0.10176065251103372</v>
      </c>
    </row>
    <row r="6" spans="1:12" ht="14.25">
      <c r="A6" s="62">
        <v>3</v>
      </c>
      <c r="B6" s="47" t="s">
        <v>70</v>
      </c>
      <c r="C6" s="48">
        <v>39048</v>
      </c>
      <c r="D6" s="48">
        <v>39140</v>
      </c>
      <c r="E6" s="71">
        <v>0.00046870851775171474</v>
      </c>
      <c r="F6" s="71">
        <v>0.04697031618761516</v>
      </c>
      <c r="G6" s="71">
        <v>0.035726653131625374</v>
      </c>
      <c r="H6" s="71">
        <v>-0.10714914317243229</v>
      </c>
      <c r="I6" s="71">
        <v>-0.21378335054013964</v>
      </c>
      <c r="J6" s="71">
        <v>-0.10542625807444261</v>
      </c>
      <c r="K6" s="72">
        <v>-0.6242325926505616</v>
      </c>
      <c r="L6" s="72">
        <v>-0.09698398527550356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-0.00274752466847783</v>
      </c>
      <c r="F7" s="71">
        <v>0.02300789827617078</v>
      </c>
      <c r="G7" s="71">
        <v>0.04640125950136387</v>
      </c>
      <c r="H7" s="71">
        <v>0.07446709680685615</v>
      </c>
      <c r="I7" s="71">
        <v>0.21097541915609042</v>
      </c>
      <c r="J7" s="71" t="s">
        <v>72</v>
      </c>
      <c r="K7" s="72">
        <v>0.6175909067688377</v>
      </c>
      <c r="L7" s="72">
        <v>0.05340519965675261</v>
      </c>
    </row>
    <row r="8" spans="1:12" ht="14.25">
      <c r="A8" s="62">
        <v>5</v>
      </c>
      <c r="B8" s="47" t="s">
        <v>100</v>
      </c>
      <c r="C8" s="48">
        <v>39647</v>
      </c>
      <c r="D8" s="48">
        <v>39861</v>
      </c>
      <c r="E8" s="71">
        <v>0.0056919595136617485</v>
      </c>
      <c r="F8" s="71">
        <v>0.03564325173767657</v>
      </c>
      <c r="G8" s="71">
        <v>0.06255656686953781</v>
      </c>
      <c r="H8" s="71">
        <v>0.01448187533340306</v>
      </c>
      <c r="I8" s="71">
        <v>-0.019991896235938778</v>
      </c>
      <c r="J8" s="71">
        <v>-0.011206619472718282</v>
      </c>
      <c r="K8" s="72">
        <v>-0.20497162430939242</v>
      </c>
      <c r="L8" s="72">
        <v>-0.029656627380886036</v>
      </c>
    </row>
    <row r="9" spans="1:12" ht="14.25">
      <c r="A9" s="62">
        <v>6</v>
      </c>
      <c r="B9" s="47" t="s">
        <v>107</v>
      </c>
      <c r="C9" s="48">
        <v>40253</v>
      </c>
      <c r="D9" s="48">
        <v>40445</v>
      </c>
      <c r="E9" s="71">
        <v>-0.011126921240384835</v>
      </c>
      <c r="F9" s="71">
        <v>0.05011234058319913</v>
      </c>
      <c r="G9" s="71">
        <v>0.08422517538823548</v>
      </c>
      <c r="H9" s="71">
        <v>0.23387524936591464</v>
      </c>
      <c r="I9" s="71">
        <v>0.059133073508100376</v>
      </c>
      <c r="J9" s="71">
        <v>0.19925187909602227</v>
      </c>
      <c r="K9" s="72">
        <v>-0.6635726248331107</v>
      </c>
      <c r="L9" s="72">
        <v>-0.1655510200846677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7.724025383966844E-05</v>
      </c>
      <c r="F10" s="77">
        <f t="shared" si="0"/>
        <v>0.03213498176787579</v>
      </c>
      <c r="G10" s="77">
        <f t="shared" si="0"/>
        <v>0.03222113278701577</v>
      </c>
      <c r="H10" s="77">
        <f t="shared" si="0"/>
        <v>0.031013345321872037</v>
      </c>
      <c r="I10" s="77">
        <f t="shared" si="0"/>
        <v>-0.03668230065799801</v>
      </c>
      <c r="J10" s="77">
        <f t="shared" si="0"/>
        <v>-0.00039291988972589564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107</v>
      </c>
      <c r="C4" s="30">
        <v>-11.228889999999897</v>
      </c>
      <c r="D4" s="68">
        <v>-0.0059064924960377995</v>
      </c>
      <c r="E4" s="31">
        <v>295</v>
      </c>
      <c r="F4" s="88">
        <v>0.00527916964924839</v>
      </c>
      <c r="G4" s="50">
        <v>10.003107525169757</v>
      </c>
    </row>
    <row r="5" spans="1:7" ht="14.25" customHeight="1">
      <c r="A5" s="91">
        <v>2</v>
      </c>
      <c r="B5" s="92" t="s">
        <v>106</v>
      </c>
      <c r="C5" s="30">
        <v>67.09312999999989</v>
      </c>
      <c r="D5" s="68">
        <v>0.008177219400487271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100</v>
      </c>
      <c r="C6" s="30">
        <v>4.07219000000006</v>
      </c>
      <c r="D6" s="68">
        <v>0.0056919595136616105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70</v>
      </c>
      <c r="C7" s="30">
        <v>0.5173900000001305</v>
      </c>
      <c r="D7" s="68">
        <v>0.0004687085177528538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33</v>
      </c>
      <c r="C8" s="30">
        <v>0</v>
      </c>
      <c r="D8" s="68">
        <v>0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28</v>
      </c>
      <c r="C9" s="30">
        <v>-3.489530000000028</v>
      </c>
      <c r="D9" s="68">
        <v>-0.002747524668476956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56.96429000000016</v>
      </c>
      <c r="D10" s="67">
        <v>0.004138825212299833</v>
      </c>
      <c r="E10" s="55">
        <v>295</v>
      </c>
      <c r="F10" s="67">
        <v>0.0031964459854805505</v>
      </c>
      <c r="G10" s="56">
        <v>10.003107525169757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107</v>
      </c>
      <c r="C2" s="71">
        <v>-0.011126921240384835</v>
      </c>
      <c r="D2" s="21"/>
      <c r="E2" s="21"/>
    </row>
    <row r="3" spans="1:5" ht="14.25">
      <c r="A3" s="21"/>
      <c r="B3" s="47" t="s">
        <v>28</v>
      </c>
      <c r="C3" s="71">
        <v>-0.00274752466847783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5" ht="14.25">
      <c r="A5" s="21"/>
      <c r="B5" s="47" t="s">
        <v>70</v>
      </c>
      <c r="C5" s="71">
        <v>0.00046870851775171474</v>
      </c>
      <c r="D5" s="21"/>
      <c r="E5" s="21"/>
    </row>
    <row r="6" spans="1:5" ht="14.25">
      <c r="A6" s="21"/>
      <c r="B6" s="47" t="s">
        <v>100</v>
      </c>
      <c r="C6" s="71">
        <v>0.0056919595136617485</v>
      </c>
      <c r="D6" s="21"/>
      <c r="E6" s="21"/>
    </row>
    <row r="7" spans="1:5" ht="14.25">
      <c r="A7" s="21"/>
      <c r="B7" s="47" t="s">
        <v>106</v>
      </c>
      <c r="C7" s="71">
        <v>0.008177219400487212</v>
      </c>
      <c r="D7" s="21"/>
      <c r="E7" s="21"/>
    </row>
    <row r="8" spans="1:256" ht="14.25">
      <c r="A8" s="21"/>
      <c r="B8" s="47" t="s">
        <v>22</v>
      </c>
      <c r="C8" s="75">
        <v>0.03633491311216441</v>
      </c>
      <c r="D8" s="21"/>
      <c r="F8" s="22">
        <v>0.004166080225193491</v>
      </c>
      <c r="G8" s="22" t="s">
        <v>22</v>
      </c>
      <c r="H8" s="22">
        <v>0.004166080225193491</v>
      </c>
      <c r="I8" s="22" t="s">
        <v>22</v>
      </c>
      <c r="J8" s="22">
        <v>0.004166080225193491</v>
      </c>
      <c r="K8" s="22" t="s">
        <v>22</v>
      </c>
      <c r="L8" s="22">
        <v>0.004166080225193491</v>
      </c>
      <c r="M8" s="22" t="s">
        <v>22</v>
      </c>
      <c r="N8" s="22">
        <v>0.004166080225193491</v>
      </c>
      <c r="O8" s="22" t="s">
        <v>22</v>
      </c>
      <c r="P8" s="22">
        <v>0.004166080225193491</v>
      </c>
      <c r="Q8" s="22" t="s">
        <v>22</v>
      </c>
      <c r="R8" s="22">
        <v>0.004166080225193491</v>
      </c>
      <c r="S8" s="22" t="s">
        <v>22</v>
      </c>
      <c r="T8" s="22">
        <v>0.004166080225193491</v>
      </c>
      <c r="U8" s="22" t="s">
        <v>22</v>
      </c>
      <c r="V8" s="22">
        <v>0.004166080225193491</v>
      </c>
      <c r="W8" s="22" t="s">
        <v>22</v>
      </c>
      <c r="X8" s="22">
        <v>0.004166080225193491</v>
      </c>
      <c r="Y8" s="22" t="s">
        <v>22</v>
      </c>
      <c r="Z8" s="22">
        <v>0.004166080225193491</v>
      </c>
      <c r="AA8" s="22" t="s">
        <v>22</v>
      </c>
      <c r="AB8" s="22">
        <v>0.004166080225193491</v>
      </c>
      <c r="AC8" s="22" t="s">
        <v>22</v>
      </c>
      <c r="AD8" s="22">
        <v>0.004166080225193491</v>
      </c>
      <c r="AE8" s="22" t="s">
        <v>22</v>
      </c>
      <c r="AF8" s="22">
        <v>0.004166080225193491</v>
      </c>
      <c r="AG8" s="22" t="s">
        <v>22</v>
      </c>
      <c r="AH8" s="22">
        <v>0.004166080225193491</v>
      </c>
      <c r="AI8" s="22" t="s">
        <v>22</v>
      </c>
      <c r="AJ8" s="22">
        <v>0.004166080225193491</v>
      </c>
      <c r="AK8" s="22" t="s">
        <v>22</v>
      </c>
      <c r="AL8" s="22">
        <v>0.004166080225193491</v>
      </c>
      <c r="AM8" s="22" t="s">
        <v>22</v>
      </c>
      <c r="AN8" s="22">
        <v>0.004166080225193491</v>
      </c>
      <c r="AO8" s="22" t="s">
        <v>22</v>
      </c>
      <c r="AP8" s="22">
        <v>0.004166080225193491</v>
      </c>
      <c r="AQ8" s="22" t="s">
        <v>22</v>
      </c>
      <c r="AR8" s="22">
        <v>0.004166080225193491</v>
      </c>
      <c r="AS8" s="22" t="s">
        <v>22</v>
      </c>
      <c r="AT8" s="22">
        <v>0.004166080225193491</v>
      </c>
      <c r="AU8" s="22" t="s">
        <v>22</v>
      </c>
      <c r="AV8" s="22">
        <v>0.004166080225193491</v>
      </c>
      <c r="AW8" s="22" t="s">
        <v>22</v>
      </c>
      <c r="AX8" s="22">
        <v>0.004166080225193491</v>
      </c>
      <c r="AY8" s="22" t="s">
        <v>22</v>
      </c>
      <c r="AZ8" s="22">
        <v>0.004166080225193491</v>
      </c>
      <c r="BA8" s="22" t="s">
        <v>22</v>
      </c>
      <c r="BB8" s="22">
        <v>0.004166080225193491</v>
      </c>
      <c r="BC8" s="22" t="s">
        <v>22</v>
      </c>
      <c r="BD8" s="22">
        <v>0.004166080225193491</v>
      </c>
      <c r="BE8" s="22" t="s">
        <v>22</v>
      </c>
      <c r="BF8" s="22">
        <v>0.004166080225193491</v>
      </c>
      <c r="BG8" s="22" t="s">
        <v>22</v>
      </c>
      <c r="BH8" s="22">
        <v>0.004166080225193491</v>
      </c>
      <c r="BI8" s="22" t="s">
        <v>22</v>
      </c>
      <c r="BJ8" s="22">
        <v>0.004166080225193491</v>
      </c>
      <c r="BK8" s="22" t="s">
        <v>22</v>
      </c>
      <c r="BL8" s="22">
        <v>0.004166080225193491</v>
      </c>
      <c r="BM8" s="22" t="s">
        <v>22</v>
      </c>
      <c r="BN8" s="22">
        <v>0.004166080225193491</v>
      </c>
      <c r="BO8" s="22" t="s">
        <v>22</v>
      </c>
      <c r="BP8" s="22">
        <v>0.004166080225193491</v>
      </c>
      <c r="BQ8" s="22" t="s">
        <v>22</v>
      </c>
      <c r="BR8" s="22">
        <v>0.004166080225193491</v>
      </c>
      <c r="BS8" s="22" t="s">
        <v>22</v>
      </c>
      <c r="BT8" s="22">
        <v>0.004166080225193491</v>
      </c>
      <c r="BU8" s="22" t="s">
        <v>22</v>
      </c>
      <c r="BV8" s="22">
        <v>0.004166080225193491</v>
      </c>
      <c r="BW8" s="22" t="s">
        <v>22</v>
      </c>
      <c r="BX8" s="22">
        <v>0.004166080225193491</v>
      </c>
      <c r="BY8" s="22" t="s">
        <v>22</v>
      </c>
      <c r="BZ8" s="22">
        <v>0.004166080225193491</v>
      </c>
      <c r="CA8" s="22" t="s">
        <v>22</v>
      </c>
      <c r="CB8" s="22">
        <v>0.004166080225193491</v>
      </c>
      <c r="CC8" s="22" t="s">
        <v>22</v>
      </c>
      <c r="CD8" s="22">
        <v>0.004166080225193491</v>
      </c>
      <c r="CE8" s="22" t="s">
        <v>22</v>
      </c>
      <c r="CF8" s="22">
        <v>0.004166080225193491</v>
      </c>
      <c r="CG8" s="22" t="s">
        <v>22</v>
      </c>
      <c r="CH8" s="22">
        <v>0.004166080225193491</v>
      </c>
      <c r="CI8" s="22" t="s">
        <v>22</v>
      </c>
      <c r="CJ8" s="22">
        <v>0.004166080225193491</v>
      </c>
      <c r="CK8" s="22" t="s">
        <v>22</v>
      </c>
      <c r="CL8" s="22">
        <v>0.004166080225193491</v>
      </c>
      <c r="CM8" s="22" t="s">
        <v>22</v>
      </c>
      <c r="CN8" s="22">
        <v>0.004166080225193491</v>
      </c>
      <c r="CO8" s="22" t="s">
        <v>22</v>
      </c>
      <c r="CP8" s="22">
        <v>0.004166080225193491</v>
      </c>
      <c r="CQ8" s="22" t="s">
        <v>22</v>
      </c>
      <c r="CR8" s="22">
        <v>0.004166080225193491</v>
      </c>
      <c r="CS8" s="22" t="s">
        <v>22</v>
      </c>
      <c r="CT8" s="22">
        <v>0.004166080225193491</v>
      </c>
      <c r="CU8" s="22" t="s">
        <v>22</v>
      </c>
      <c r="CV8" s="22">
        <v>0.004166080225193491</v>
      </c>
      <c r="CW8" s="22" t="s">
        <v>22</v>
      </c>
      <c r="CX8" s="22">
        <v>0.004166080225193491</v>
      </c>
      <c r="CY8" s="22" t="s">
        <v>22</v>
      </c>
      <c r="CZ8" s="22">
        <v>0.004166080225193491</v>
      </c>
      <c r="DA8" s="22" t="s">
        <v>22</v>
      </c>
      <c r="DB8" s="22">
        <v>0.004166080225193491</v>
      </c>
      <c r="DC8" s="22" t="s">
        <v>22</v>
      </c>
      <c r="DD8" s="22">
        <v>0.004166080225193491</v>
      </c>
      <c r="DE8" s="22" t="s">
        <v>22</v>
      </c>
      <c r="DF8" s="22">
        <v>0.004166080225193491</v>
      </c>
      <c r="DG8" s="22" t="s">
        <v>22</v>
      </c>
      <c r="DH8" s="22">
        <v>0.004166080225193491</v>
      </c>
      <c r="DI8" s="22" t="s">
        <v>22</v>
      </c>
      <c r="DJ8" s="22">
        <v>0.004166080225193491</v>
      </c>
      <c r="DK8" s="22" t="s">
        <v>22</v>
      </c>
      <c r="DL8" s="22">
        <v>0.004166080225193491</v>
      </c>
      <c r="DM8" s="22" t="s">
        <v>22</v>
      </c>
      <c r="DN8" s="22">
        <v>0.004166080225193491</v>
      </c>
      <c r="DO8" s="22" t="s">
        <v>22</v>
      </c>
      <c r="DP8" s="22">
        <v>0.004166080225193491</v>
      </c>
      <c r="DQ8" s="22" t="s">
        <v>22</v>
      </c>
      <c r="DR8" s="22">
        <v>0.004166080225193491</v>
      </c>
      <c r="DS8" s="22" t="s">
        <v>22</v>
      </c>
      <c r="DT8" s="22">
        <v>0.004166080225193491</v>
      </c>
      <c r="DU8" s="22" t="s">
        <v>22</v>
      </c>
      <c r="DV8" s="22">
        <v>0.004166080225193491</v>
      </c>
      <c r="DW8" s="22" t="s">
        <v>22</v>
      </c>
      <c r="DX8" s="22">
        <v>0.004166080225193491</v>
      </c>
      <c r="DY8" s="22" t="s">
        <v>22</v>
      </c>
      <c r="DZ8" s="22">
        <v>0.004166080225193491</v>
      </c>
      <c r="EA8" s="22" t="s">
        <v>22</v>
      </c>
      <c r="EB8" s="22">
        <v>0.004166080225193491</v>
      </c>
      <c r="EC8" s="22" t="s">
        <v>22</v>
      </c>
      <c r="ED8" s="22">
        <v>0.004166080225193491</v>
      </c>
      <c r="EE8" s="22" t="s">
        <v>22</v>
      </c>
      <c r="EF8" s="22">
        <v>0.004166080225193491</v>
      </c>
      <c r="EG8" s="22" t="s">
        <v>22</v>
      </c>
      <c r="EH8" s="22">
        <v>0.004166080225193491</v>
      </c>
      <c r="EI8" s="22" t="s">
        <v>22</v>
      </c>
      <c r="EJ8" s="22">
        <v>0.004166080225193491</v>
      </c>
      <c r="EK8" s="22" t="s">
        <v>22</v>
      </c>
      <c r="EL8" s="22">
        <v>0.004166080225193491</v>
      </c>
      <c r="EM8" s="22" t="s">
        <v>22</v>
      </c>
      <c r="EN8" s="22">
        <v>0.004166080225193491</v>
      </c>
      <c r="EO8" s="22" t="s">
        <v>22</v>
      </c>
      <c r="EP8" s="22">
        <v>0.004166080225193491</v>
      </c>
      <c r="EQ8" s="22" t="s">
        <v>22</v>
      </c>
      <c r="ER8" s="22">
        <v>0.004166080225193491</v>
      </c>
      <c r="ES8" s="22" t="s">
        <v>22</v>
      </c>
      <c r="ET8" s="22">
        <v>0.004166080225193491</v>
      </c>
      <c r="EU8" s="22" t="s">
        <v>22</v>
      </c>
      <c r="EV8" s="22">
        <v>0.004166080225193491</v>
      </c>
      <c r="EW8" s="22" t="s">
        <v>22</v>
      </c>
      <c r="EX8" s="22">
        <v>0.004166080225193491</v>
      </c>
      <c r="EY8" s="22" t="s">
        <v>22</v>
      </c>
      <c r="EZ8" s="22">
        <v>0.004166080225193491</v>
      </c>
      <c r="FA8" s="22" t="s">
        <v>22</v>
      </c>
      <c r="FB8" s="22">
        <v>0.004166080225193491</v>
      </c>
      <c r="FC8" s="22" t="s">
        <v>22</v>
      </c>
      <c r="FD8" s="22">
        <v>0.004166080225193491</v>
      </c>
      <c r="FE8" s="22" t="s">
        <v>22</v>
      </c>
      <c r="FF8" s="22">
        <v>0.004166080225193491</v>
      </c>
      <c r="FG8" s="22" t="s">
        <v>22</v>
      </c>
      <c r="FH8" s="22">
        <v>0.004166080225193491</v>
      </c>
      <c r="FI8" s="22" t="s">
        <v>22</v>
      </c>
      <c r="FJ8" s="22">
        <v>0.004166080225193491</v>
      </c>
      <c r="FK8" s="22" t="s">
        <v>22</v>
      </c>
      <c r="FL8" s="22">
        <v>0.004166080225193491</v>
      </c>
      <c r="FM8" s="22" t="s">
        <v>22</v>
      </c>
      <c r="FN8" s="22">
        <v>0.004166080225193491</v>
      </c>
      <c r="FO8" s="22" t="s">
        <v>22</v>
      </c>
      <c r="FP8" s="22">
        <v>0.004166080225193491</v>
      </c>
      <c r="FQ8" s="22" t="s">
        <v>22</v>
      </c>
      <c r="FR8" s="22">
        <v>0.004166080225193491</v>
      </c>
      <c r="FS8" s="22" t="s">
        <v>22</v>
      </c>
      <c r="FT8" s="22">
        <v>0.004166080225193491</v>
      </c>
      <c r="FU8" s="22" t="s">
        <v>22</v>
      </c>
      <c r="FV8" s="22">
        <v>0.004166080225193491</v>
      </c>
      <c r="FW8" s="22" t="s">
        <v>22</v>
      </c>
      <c r="FX8" s="22">
        <v>0.004166080225193491</v>
      </c>
      <c r="FY8" s="22" t="s">
        <v>22</v>
      </c>
      <c r="FZ8" s="22">
        <v>0.004166080225193491</v>
      </c>
      <c r="GA8" s="22" t="s">
        <v>22</v>
      </c>
      <c r="GB8" s="22">
        <v>0.004166080225193491</v>
      </c>
      <c r="GC8" s="22" t="s">
        <v>22</v>
      </c>
      <c r="GD8" s="22">
        <v>0.004166080225193491</v>
      </c>
      <c r="GE8" s="22" t="s">
        <v>22</v>
      </c>
      <c r="GF8" s="22">
        <v>0.004166080225193491</v>
      </c>
      <c r="GG8" s="22" t="s">
        <v>22</v>
      </c>
      <c r="GH8" s="22">
        <v>0.004166080225193491</v>
      </c>
      <c r="GI8" s="22" t="s">
        <v>22</v>
      </c>
      <c r="GJ8" s="22">
        <v>0.004166080225193491</v>
      </c>
      <c r="GK8" s="22" t="s">
        <v>22</v>
      </c>
      <c r="GL8" s="22">
        <v>0.004166080225193491</v>
      </c>
      <c r="GM8" s="22" t="s">
        <v>22</v>
      </c>
      <c r="GN8" s="22">
        <v>0.004166080225193491</v>
      </c>
      <c r="GO8" s="22" t="s">
        <v>22</v>
      </c>
      <c r="GP8" s="22">
        <v>0.004166080225193491</v>
      </c>
      <c r="GQ8" s="22" t="s">
        <v>22</v>
      </c>
      <c r="GR8" s="22">
        <v>0.004166080225193491</v>
      </c>
      <c r="GS8" s="22" t="s">
        <v>22</v>
      </c>
      <c r="GT8" s="22">
        <v>0.004166080225193491</v>
      </c>
      <c r="GU8" s="22" t="s">
        <v>22</v>
      </c>
      <c r="GV8" s="22">
        <v>0.004166080225193491</v>
      </c>
      <c r="GW8" s="22" t="s">
        <v>22</v>
      </c>
      <c r="GX8" s="22">
        <v>0.004166080225193491</v>
      </c>
      <c r="GY8" s="22" t="s">
        <v>22</v>
      </c>
      <c r="GZ8" s="22">
        <v>0.004166080225193491</v>
      </c>
      <c r="HA8" s="22" t="s">
        <v>22</v>
      </c>
      <c r="HB8" s="22">
        <v>0.004166080225193491</v>
      </c>
      <c r="HC8" s="22" t="s">
        <v>22</v>
      </c>
      <c r="HD8" s="22">
        <v>0.004166080225193491</v>
      </c>
      <c r="HE8" s="22" t="s">
        <v>22</v>
      </c>
      <c r="HF8" s="22">
        <v>0.004166080225193491</v>
      </c>
      <c r="HG8" s="22" t="s">
        <v>22</v>
      </c>
      <c r="HH8" s="22">
        <v>0.004166080225193491</v>
      </c>
      <c r="HI8" s="22" t="s">
        <v>22</v>
      </c>
      <c r="HJ8" s="22">
        <v>0.004166080225193491</v>
      </c>
      <c r="HK8" s="22" t="s">
        <v>22</v>
      </c>
      <c r="HL8" s="22">
        <v>0.004166080225193491</v>
      </c>
      <c r="HM8" s="22" t="s">
        <v>22</v>
      </c>
      <c r="HN8" s="22">
        <v>0.004166080225193491</v>
      </c>
      <c r="HO8" s="22" t="s">
        <v>22</v>
      </c>
      <c r="HP8" s="22">
        <v>0.004166080225193491</v>
      </c>
      <c r="HQ8" s="22" t="s">
        <v>22</v>
      </c>
      <c r="HR8" s="22">
        <v>0.004166080225193491</v>
      </c>
      <c r="HS8" s="22" t="s">
        <v>22</v>
      </c>
      <c r="HT8" s="22">
        <v>0.004166080225193491</v>
      </c>
      <c r="HU8" s="22" t="s">
        <v>22</v>
      </c>
      <c r="HV8" s="22">
        <v>0.004166080225193491</v>
      </c>
      <c r="HW8" s="22" t="s">
        <v>22</v>
      </c>
      <c r="HX8" s="22">
        <v>0.004166080225193491</v>
      </c>
      <c r="HY8" s="22" t="s">
        <v>22</v>
      </c>
      <c r="HZ8" s="22">
        <v>0.004166080225193491</v>
      </c>
      <c r="IA8" s="22" t="s">
        <v>22</v>
      </c>
      <c r="IB8" s="22">
        <v>0.004166080225193491</v>
      </c>
      <c r="IC8" s="22" t="s">
        <v>22</v>
      </c>
      <c r="ID8" s="22">
        <v>0.004166080225193491</v>
      </c>
      <c r="IE8" s="22" t="s">
        <v>22</v>
      </c>
      <c r="IF8" s="22">
        <v>0.004166080225193491</v>
      </c>
      <c r="IG8" s="22" t="s">
        <v>22</v>
      </c>
      <c r="IH8" s="22">
        <v>0.004166080225193491</v>
      </c>
      <c r="II8" s="22" t="s">
        <v>22</v>
      </c>
      <c r="IJ8" s="22">
        <v>0.004166080225193491</v>
      </c>
      <c r="IK8" s="22" t="s">
        <v>22</v>
      </c>
      <c r="IL8" s="22">
        <v>0.004166080225193491</v>
      </c>
      <c r="IM8" s="22" t="s">
        <v>22</v>
      </c>
      <c r="IN8" s="22">
        <v>0.004166080225193491</v>
      </c>
      <c r="IO8" s="22" t="s">
        <v>22</v>
      </c>
      <c r="IP8" s="22">
        <v>0.004166080225193491</v>
      </c>
      <c r="IQ8" s="22" t="s">
        <v>22</v>
      </c>
      <c r="IR8" s="22">
        <v>0.004166080225193491</v>
      </c>
      <c r="IS8" s="22" t="s">
        <v>22</v>
      </c>
      <c r="IT8" s="22">
        <v>0.004166080225193491</v>
      </c>
      <c r="IU8" s="22" t="s">
        <v>22</v>
      </c>
      <c r="IV8" s="22">
        <v>0.004166080225193491</v>
      </c>
    </row>
    <row r="9" spans="2:256" ht="14.25">
      <c r="B9" s="47" t="s">
        <v>29</v>
      </c>
      <c r="C9" s="87">
        <v>0.011280885633707882</v>
      </c>
      <c r="F9" s="22">
        <v>-0.0032109887169424756</v>
      </c>
      <c r="G9" s="22" t="s">
        <v>29</v>
      </c>
      <c r="H9" s="22">
        <v>-0.0032109887169424756</v>
      </c>
      <c r="I9" s="22" t="s">
        <v>29</v>
      </c>
      <c r="J9" s="22">
        <v>-0.0032109887169424756</v>
      </c>
      <c r="K9" s="22" t="s">
        <v>29</v>
      </c>
      <c r="L9" s="22">
        <v>-0.0032109887169424756</v>
      </c>
      <c r="M9" s="22" t="s">
        <v>29</v>
      </c>
      <c r="N9" s="22">
        <v>-0.0032109887169424756</v>
      </c>
      <c r="O9" s="22" t="s">
        <v>29</v>
      </c>
      <c r="P9" s="22">
        <v>-0.0032109887169424756</v>
      </c>
      <c r="Q9" s="22" t="s">
        <v>29</v>
      </c>
      <c r="R9" s="22">
        <v>-0.0032109887169424756</v>
      </c>
      <c r="S9" s="22" t="s">
        <v>29</v>
      </c>
      <c r="T9" s="22">
        <v>-0.0032109887169424756</v>
      </c>
      <c r="U9" s="22" t="s">
        <v>29</v>
      </c>
      <c r="V9" s="22">
        <v>-0.0032109887169424756</v>
      </c>
      <c r="W9" s="22" t="s">
        <v>29</v>
      </c>
      <c r="X9" s="22">
        <v>-0.0032109887169424756</v>
      </c>
      <c r="Y9" s="22" t="s">
        <v>29</v>
      </c>
      <c r="Z9" s="22">
        <v>-0.0032109887169424756</v>
      </c>
      <c r="AA9" s="22" t="s">
        <v>29</v>
      </c>
      <c r="AB9" s="22">
        <v>-0.0032109887169424756</v>
      </c>
      <c r="AC9" s="22" t="s">
        <v>29</v>
      </c>
      <c r="AD9" s="22">
        <v>-0.0032109887169424756</v>
      </c>
      <c r="AE9" s="22" t="s">
        <v>29</v>
      </c>
      <c r="AF9" s="22">
        <v>-0.0032109887169424756</v>
      </c>
      <c r="AG9" s="22" t="s">
        <v>29</v>
      </c>
      <c r="AH9" s="22">
        <v>-0.0032109887169424756</v>
      </c>
      <c r="AI9" s="22" t="s">
        <v>29</v>
      </c>
      <c r="AJ9" s="22">
        <v>-0.0032109887169424756</v>
      </c>
      <c r="AK9" s="22" t="s">
        <v>29</v>
      </c>
      <c r="AL9" s="22">
        <v>-0.0032109887169424756</v>
      </c>
      <c r="AM9" s="22" t="s">
        <v>29</v>
      </c>
      <c r="AN9" s="22">
        <v>-0.0032109887169424756</v>
      </c>
      <c r="AO9" s="22" t="s">
        <v>29</v>
      </c>
      <c r="AP9" s="22">
        <v>-0.0032109887169424756</v>
      </c>
      <c r="AQ9" s="22" t="s">
        <v>29</v>
      </c>
      <c r="AR9" s="22">
        <v>-0.0032109887169424756</v>
      </c>
      <c r="AS9" s="22" t="s">
        <v>29</v>
      </c>
      <c r="AT9" s="22">
        <v>-0.0032109887169424756</v>
      </c>
      <c r="AU9" s="22" t="s">
        <v>29</v>
      </c>
      <c r="AV9" s="22">
        <v>-0.0032109887169424756</v>
      </c>
      <c r="AW9" s="22" t="s">
        <v>29</v>
      </c>
      <c r="AX9" s="22">
        <v>-0.0032109887169424756</v>
      </c>
      <c r="AY9" s="22" t="s">
        <v>29</v>
      </c>
      <c r="AZ9" s="22">
        <v>-0.0032109887169424756</v>
      </c>
      <c r="BA9" s="22" t="s">
        <v>29</v>
      </c>
      <c r="BB9" s="22">
        <v>-0.0032109887169424756</v>
      </c>
      <c r="BC9" s="22" t="s">
        <v>29</v>
      </c>
      <c r="BD9" s="22">
        <v>-0.0032109887169424756</v>
      </c>
      <c r="BE9" s="22" t="s">
        <v>29</v>
      </c>
      <c r="BF9" s="22">
        <v>-0.0032109887169424756</v>
      </c>
      <c r="BG9" s="22" t="s">
        <v>29</v>
      </c>
      <c r="BH9" s="22">
        <v>-0.0032109887169424756</v>
      </c>
      <c r="BI9" s="22" t="s">
        <v>29</v>
      </c>
      <c r="BJ9" s="22">
        <v>-0.0032109887169424756</v>
      </c>
      <c r="BK9" s="22" t="s">
        <v>29</v>
      </c>
      <c r="BL9" s="22">
        <v>-0.0032109887169424756</v>
      </c>
      <c r="BM9" s="22" t="s">
        <v>29</v>
      </c>
      <c r="BN9" s="22">
        <v>-0.0032109887169424756</v>
      </c>
      <c r="BO9" s="22" t="s">
        <v>29</v>
      </c>
      <c r="BP9" s="22">
        <v>-0.0032109887169424756</v>
      </c>
      <c r="BQ9" s="22" t="s">
        <v>29</v>
      </c>
      <c r="BR9" s="22">
        <v>-0.0032109887169424756</v>
      </c>
      <c r="BS9" s="22" t="s">
        <v>29</v>
      </c>
      <c r="BT9" s="22">
        <v>-0.0032109887169424756</v>
      </c>
      <c r="BU9" s="22" t="s">
        <v>29</v>
      </c>
      <c r="BV9" s="22">
        <v>-0.0032109887169424756</v>
      </c>
      <c r="BW9" s="22" t="s">
        <v>29</v>
      </c>
      <c r="BX9" s="22">
        <v>-0.0032109887169424756</v>
      </c>
      <c r="BY9" s="22" t="s">
        <v>29</v>
      </c>
      <c r="BZ9" s="22">
        <v>-0.0032109887169424756</v>
      </c>
      <c r="CA9" s="22" t="s">
        <v>29</v>
      </c>
      <c r="CB9" s="22">
        <v>-0.0032109887169424756</v>
      </c>
      <c r="CC9" s="22" t="s">
        <v>29</v>
      </c>
      <c r="CD9" s="22">
        <v>-0.0032109887169424756</v>
      </c>
      <c r="CE9" s="22" t="s">
        <v>29</v>
      </c>
      <c r="CF9" s="22">
        <v>-0.0032109887169424756</v>
      </c>
      <c r="CG9" s="22" t="s">
        <v>29</v>
      </c>
      <c r="CH9" s="22">
        <v>-0.0032109887169424756</v>
      </c>
      <c r="CI9" s="22" t="s">
        <v>29</v>
      </c>
      <c r="CJ9" s="22">
        <v>-0.0032109887169424756</v>
      </c>
      <c r="CK9" s="22" t="s">
        <v>29</v>
      </c>
      <c r="CL9" s="22">
        <v>-0.0032109887169424756</v>
      </c>
      <c r="CM9" s="22" t="s">
        <v>29</v>
      </c>
      <c r="CN9" s="22">
        <v>-0.0032109887169424756</v>
      </c>
      <c r="CO9" s="22" t="s">
        <v>29</v>
      </c>
      <c r="CP9" s="22">
        <v>-0.0032109887169424756</v>
      </c>
      <c r="CQ9" s="22" t="s">
        <v>29</v>
      </c>
      <c r="CR9" s="22">
        <v>-0.0032109887169424756</v>
      </c>
      <c r="CS9" s="22" t="s">
        <v>29</v>
      </c>
      <c r="CT9" s="22">
        <v>-0.0032109887169424756</v>
      </c>
      <c r="CU9" s="22" t="s">
        <v>29</v>
      </c>
      <c r="CV9" s="22">
        <v>-0.0032109887169424756</v>
      </c>
      <c r="CW9" s="22" t="s">
        <v>29</v>
      </c>
      <c r="CX9" s="22">
        <v>-0.0032109887169424756</v>
      </c>
      <c r="CY9" s="22" t="s">
        <v>29</v>
      </c>
      <c r="CZ9" s="22">
        <v>-0.0032109887169424756</v>
      </c>
      <c r="DA9" s="22" t="s">
        <v>29</v>
      </c>
      <c r="DB9" s="22">
        <v>-0.0032109887169424756</v>
      </c>
      <c r="DC9" s="22" t="s">
        <v>29</v>
      </c>
      <c r="DD9" s="22">
        <v>-0.0032109887169424756</v>
      </c>
      <c r="DE9" s="22" t="s">
        <v>29</v>
      </c>
      <c r="DF9" s="22">
        <v>-0.0032109887169424756</v>
      </c>
      <c r="DG9" s="22" t="s">
        <v>29</v>
      </c>
      <c r="DH9" s="22">
        <v>-0.0032109887169424756</v>
      </c>
      <c r="DI9" s="22" t="s">
        <v>29</v>
      </c>
      <c r="DJ9" s="22">
        <v>-0.0032109887169424756</v>
      </c>
      <c r="DK9" s="22" t="s">
        <v>29</v>
      </c>
      <c r="DL9" s="22">
        <v>-0.0032109887169424756</v>
      </c>
      <c r="DM9" s="22" t="s">
        <v>29</v>
      </c>
      <c r="DN9" s="22">
        <v>-0.0032109887169424756</v>
      </c>
      <c r="DO9" s="22" t="s">
        <v>29</v>
      </c>
      <c r="DP9" s="22">
        <v>-0.0032109887169424756</v>
      </c>
      <c r="DQ9" s="22" t="s">
        <v>29</v>
      </c>
      <c r="DR9" s="22">
        <v>-0.0032109887169424756</v>
      </c>
      <c r="DS9" s="22" t="s">
        <v>29</v>
      </c>
      <c r="DT9" s="22">
        <v>-0.0032109887169424756</v>
      </c>
      <c r="DU9" s="22" t="s">
        <v>29</v>
      </c>
      <c r="DV9" s="22">
        <v>-0.0032109887169424756</v>
      </c>
      <c r="DW9" s="22" t="s">
        <v>29</v>
      </c>
      <c r="DX9" s="22">
        <v>-0.0032109887169424756</v>
      </c>
      <c r="DY9" s="22" t="s">
        <v>29</v>
      </c>
      <c r="DZ9" s="22">
        <v>-0.0032109887169424756</v>
      </c>
      <c r="EA9" s="22" t="s">
        <v>29</v>
      </c>
      <c r="EB9" s="22">
        <v>-0.0032109887169424756</v>
      </c>
      <c r="EC9" s="22" t="s">
        <v>29</v>
      </c>
      <c r="ED9" s="22">
        <v>-0.0032109887169424756</v>
      </c>
      <c r="EE9" s="22" t="s">
        <v>29</v>
      </c>
      <c r="EF9" s="22">
        <v>-0.0032109887169424756</v>
      </c>
      <c r="EG9" s="22" t="s">
        <v>29</v>
      </c>
      <c r="EH9" s="22">
        <v>-0.0032109887169424756</v>
      </c>
      <c r="EI9" s="22" t="s">
        <v>29</v>
      </c>
      <c r="EJ9" s="22">
        <v>-0.0032109887169424756</v>
      </c>
      <c r="EK9" s="22" t="s">
        <v>29</v>
      </c>
      <c r="EL9" s="22">
        <v>-0.0032109887169424756</v>
      </c>
      <c r="EM9" s="22" t="s">
        <v>29</v>
      </c>
      <c r="EN9" s="22">
        <v>-0.0032109887169424756</v>
      </c>
      <c r="EO9" s="22" t="s">
        <v>29</v>
      </c>
      <c r="EP9" s="22">
        <v>-0.0032109887169424756</v>
      </c>
      <c r="EQ9" s="22" t="s">
        <v>29</v>
      </c>
      <c r="ER9" s="22">
        <v>-0.0032109887169424756</v>
      </c>
      <c r="ES9" s="22" t="s">
        <v>29</v>
      </c>
      <c r="ET9" s="22">
        <v>-0.0032109887169424756</v>
      </c>
      <c r="EU9" s="22" t="s">
        <v>29</v>
      </c>
      <c r="EV9" s="22">
        <v>-0.0032109887169424756</v>
      </c>
      <c r="EW9" s="22" t="s">
        <v>29</v>
      </c>
      <c r="EX9" s="22">
        <v>-0.0032109887169424756</v>
      </c>
      <c r="EY9" s="22" t="s">
        <v>29</v>
      </c>
      <c r="EZ9" s="22">
        <v>-0.0032109887169424756</v>
      </c>
      <c r="FA9" s="22" t="s">
        <v>29</v>
      </c>
      <c r="FB9" s="22">
        <v>-0.0032109887169424756</v>
      </c>
      <c r="FC9" s="22" t="s">
        <v>29</v>
      </c>
      <c r="FD9" s="22">
        <v>-0.0032109887169424756</v>
      </c>
      <c r="FE9" s="22" t="s">
        <v>29</v>
      </c>
      <c r="FF9" s="22">
        <v>-0.0032109887169424756</v>
      </c>
      <c r="FG9" s="22" t="s">
        <v>29</v>
      </c>
      <c r="FH9" s="22">
        <v>-0.0032109887169424756</v>
      </c>
      <c r="FI9" s="22" t="s">
        <v>29</v>
      </c>
      <c r="FJ9" s="22">
        <v>-0.0032109887169424756</v>
      </c>
      <c r="FK9" s="22" t="s">
        <v>29</v>
      </c>
      <c r="FL9" s="22">
        <v>-0.0032109887169424756</v>
      </c>
      <c r="FM9" s="22" t="s">
        <v>29</v>
      </c>
      <c r="FN9" s="22">
        <v>-0.0032109887169424756</v>
      </c>
      <c r="FO9" s="22" t="s">
        <v>29</v>
      </c>
      <c r="FP9" s="22">
        <v>-0.0032109887169424756</v>
      </c>
      <c r="FQ9" s="22" t="s">
        <v>29</v>
      </c>
      <c r="FR9" s="22">
        <v>-0.0032109887169424756</v>
      </c>
      <c r="FS9" s="22" t="s">
        <v>29</v>
      </c>
      <c r="FT9" s="22">
        <v>-0.0032109887169424756</v>
      </c>
      <c r="FU9" s="22" t="s">
        <v>29</v>
      </c>
      <c r="FV9" s="22">
        <v>-0.0032109887169424756</v>
      </c>
      <c r="FW9" s="22" t="s">
        <v>29</v>
      </c>
      <c r="FX9" s="22">
        <v>-0.0032109887169424756</v>
      </c>
      <c r="FY9" s="22" t="s">
        <v>29</v>
      </c>
      <c r="FZ9" s="22">
        <v>-0.0032109887169424756</v>
      </c>
      <c r="GA9" s="22" t="s">
        <v>29</v>
      </c>
      <c r="GB9" s="22">
        <v>-0.0032109887169424756</v>
      </c>
      <c r="GC9" s="22" t="s">
        <v>29</v>
      </c>
      <c r="GD9" s="22">
        <v>-0.0032109887169424756</v>
      </c>
      <c r="GE9" s="22" t="s">
        <v>29</v>
      </c>
      <c r="GF9" s="22">
        <v>-0.0032109887169424756</v>
      </c>
      <c r="GG9" s="22" t="s">
        <v>29</v>
      </c>
      <c r="GH9" s="22">
        <v>-0.0032109887169424756</v>
      </c>
      <c r="GI9" s="22" t="s">
        <v>29</v>
      </c>
      <c r="GJ9" s="22">
        <v>-0.0032109887169424756</v>
      </c>
      <c r="GK9" s="22" t="s">
        <v>29</v>
      </c>
      <c r="GL9" s="22">
        <v>-0.0032109887169424756</v>
      </c>
      <c r="GM9" s="22" t="s">
        <v>29</v>
      </c>
      <c r="GN9" s="22">
        <v>-0.0032109887169424756</v>
      </c>
      <c r="GO9" s="22" t="s">
        <v>29</v>
      </c>
      <c r="GP9" s="22">
        <v>-0.0032109887169424756</v>
      </c>
      <c r="GQ9" s="22" t="s">
        <v>29</v>
      </c>
      <c r="GR9" s="22">
        <v>-0.0032109887169424756</v>
      </c>
      <c r="GS9" s="22" t="s">
        <v>29</v>
      </c>
      <c r="GT9" s="22">
        <v>-0.0032109887169424756</v>
      </c>
      <c r="GU9" s="22" t="s">
        <v>29</v>
      </c>
      <c r="GV9" s="22">
        <v>-0.0032109887169424756</v>
      </c>
      <c r="GW9" s="22" t="s">
        <v>29</v>
      </c>
      <c r="GX9" s="22">
        <v>-0.0032109887169424756</v>
      </c>
      <c r="GY9" s="22" t="s">
        <v>29</v>
      </c>
      <c r="GZ9" s="22">
        <v>-0.0032109887169424756</v>
      </c>
      <c r="HA9" s="22" t="s">
        <v>29</v>
      </c>
      <c r="HB9" s="22">
        <v>-0.0032109887169424756</v>
      </c>
      <c r="HC9" s="22" t="s">
        <v>29</v>
      </c>
      <c r="HD9" s="22">
        <v>-0.0032109887169424756</v>
      </c>
      <c r="HE9" s="22" t="s">
        <v>29</v>
      </c>
      <c r="HF9" s="22">
        <v>-0.0032109887169424756</v>
      </c>
      <c r="HG9" s="22" t="s">
        <v>29</v>
      </c>
      <c r="HH9" s="22">
        <v>-0.0032109887169424756</v>
      </c>
      <c r="HI9" s="22" t="s">
        <v>29</v>
      </c>
      <c r="HJ9" s="22">
        <v>-0.0032109887169424756</v>
      </c>
      <c r="HK9" s="22" t="s">
        <v>29</v>
      </c>
      <c r="HL9" s="22">
        <v>-0.0032109887169424756</v>
      </c>
      <c r="HM9" s="22" t="s">
        <v>29</v>
      </c>
      <c r="HN9" s="22">
        <v>-0.0032109887169424756</v>
      </c>
      <c r="HO9" s="22" t="s">
        <v>29</v>
      </c>
      <c r="HP9" s="22">
        <v>-0.0032109887169424756</v>
      </c>
      <c r="HQ9" s="22" t="s">
        <v>29</v>
      </c>
      <c r="HR9" s="22">
        <v>-0.0032109887169424756</v>
      </c>
      <c r="HS9" s="22" t="s">
        <v>29</v>
      </c>
      <c r="HT9" s="22">
        <v>-0.0032109887169424756</v>
      </c>
      <c r="HU9" s="22" t="s">
        <v>29</v>
      </c>
      <c r="HV9" s="22">
        <v>-0.0032109887169424756</v>
      </c>
      <c r="HW9" s="22" t="s">
        <v>29</v>
      </c>
      <c r="HX9" s="22">
        <v>-0.0032109887169424756</v>
      </c>
      <c r="HY9" s="22" t="s">
        <v>29</v>
      </c>
      <c r="HZ9" s="22">
        <v>-0.0032109887169424756</v>
      </c>
      <c r="IA9" s="22" t="s">
        <v>29</v>
      </c>
      <c r="IB9" s="22">
        <v>-0.0032109887169424756</v>
      </c>
      <c r="IC9" s="22" t="s">
        <v>29</v>
      </c>
      <c r="ID9" s="22">
        <v>-0.0032109887169424756</v>
      </c>
      <c r="IE9" s="22" t="s">
        <v>29</v>
      </c>
      <c r="IF9" s="22">
        <v>-0.0032109887169424756</v>
      </c>
      <c r="IG9" s="22" t="s">
        <v>29</v>
      </c>
      <c r="IH9" s="22">
        <v>-0.0032109887169424756</v>
      </c>
      <c r="II9" s="22" t="s">
        <v>29</v>
      </c>
      <c r="IJ9" s="22">
        <v>-0.0032109887169424756</v>
      </c>
      <c r="IK9" s="22" t="s">
        <v>29</v>
      </c>
      <c r="IL9" s="22">
        <v>-0.0032109887169424756</v>
      </c>
      <c r="IM9" s="22" t="s">
        <v>29</v>
      </c>
      <c r="IN9" s="22">
        <v>-0.0032109887169424756</v>
      </c>
      <c r="IO9" s="22" t="s">
        <v>29</v>
      </c>
      <c r="IP9" s="22">
        <v>-0.0032109887169424756</v>
      </c>
      <c r="IQ9" s="22" t="s">
        <v>29</v>
      </c>
      <c r="IR9" s="22">
        <v>-0.0032109887169424756</v>
      </c>
      <c r="IS9" s="22" t="s">
        <v>29</v>
      </c>
      <c r="IT9" s="22">
        <v>-0.0032109887169424756</v>
      </c>
      <c r="IU9" s="22" t="s">
        <v>29</v>
      </c>
      <c r="IV9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67</v>
      </c>
      <c r="C3" s="84" t="s">
        <v>8</v>
      </c>
      <c r="D3" s="84" t="s">
        <v>10</v>
      </c>
      <c r="E3" s="86">
        <v>5320990.3</v>
      </c>
      <c r="F3" s="11">
        <v>185614</v>
      </c>
      <c r="G3" s="86">
        <v>28.666966392621244</v>
      </c>
      <c r="H3" s="85">
        <v>100</v>
      </c>
      <c r="I3" s="84" t="s">
        <v>59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4404220.69</v>
      </c>
      <c r="F4" s="11">
        <v>4806</v>
      </c>
      <c r="G4" s="86">
        <v>916.4004764877237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90</v>
      </c>
      <c r="C5" s="84" t="s">
        <v>8</v>
      </c>
      <c r="D5" s="84" t="s">
        <v>91</v>
      </c>
      <c r="E5" s="86">
        <v>1537979.35</v>
      </c>
      <c r="F5" s="11">
        <v>143140</v>
      </c>
      <c r="G5" s="86">
        <v>10.744581179265056</v>
      </c>
      <c r="H5" s="85">
        <v>10</v>
      </c>
      <c r="I5" s="84" t="s">
        <v>92</v>
      </c>
      <c r="J5" s="93" t="s">
        <v>30</v>
      </c>
    </row>
    <row r="6" spans="1:10" ht="14.25" customHeight="1">
      <c r="A6" s="41">
        <v>4</v>
      </c>
      <c r="B6" s="84" t="s">
        <v>101</v>
      </c>
      <c r="C6" s="84" t="s">
        <v>8</v>
      </c>
      <c r="D6" s="84" t="s">
        <v>10</v>
      </c>
      <c r="E6" s="86">
        <v>1368506.28</v>
      </c>
      <c r="F6" s="11">
        <v>1011</v>
      </c>
      <c r="G6" s="86">
        <v>1353.6164985163205</v>
      </c>
      <c r="H6" s="85">
        <v>1000</v>
      </c>
      <c r="I6" s="84" t="s">
        <v>102</v>
      </c>
      <c r="J6" s="93" t="s">
        <v>96</v>
      </c>
    </row>
    <row r="7" spans="1:10" ht="14.25" customHeight="1">
      <c r="A7" s="41">
        <v>5</v>
      </c>
      <c r="B7" s="84" t="s">
        <v>81</v>
      </c>
      <c r="C7" s="84" t="s">
        <v>8</v>
      </c>
      <c r="D7" s="84" t="s">
        <v>10</v>
      </c>
      <c r="E7" s="86">
        <v>1038935.11</v>
      </c>
      <c r="F7" s="11">
        <v>648</v>
      </c>
      <c r="G7" s="86">
        <v>1603.2949228395062</v>
      </c>
      <c r="H7" s="85">
        <v>5000</v>
      </c>
      <c r="I7" s="84" t="s">
        <v>82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13670631.729999999</v>
      </c>
      <c r="F8" s="69">
        <f>SUM(F3:F7)</f>
        <v>335219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2016-09-30T09:22:52Z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